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showInkAnnotation="0" hidePivotFieldList="1" autoCompressPictures="0"/>
  <mc:AlternateContent xmlns:mc="http://schemas.openxmlformats.org/markup-compatibility/2006">
    <mc:Choice Requires="x15">
      <x15ac:absPath xmlns:x15ac="http://schemas.microsoft.com/office/spreadsheetml/2010/11/ac" url="C:\Users\horacio\Desktop\Cat's Docs\RT 2018\"/>
    </mc:Choice>
  </mc:AlternateContent>
  <bookViews>
    <workbookView xWindow="0" yWindow="0" windowWidth="28800" windowHeight="10710" tabRatio="500" xr2:uid="{00000000-000D-0000-FFFF-FFFF00000000}"/>
  </bookViews>
  <sheets>
    <sheet name="Grants List Template" sheetId="1" r:id="rId1"/>
    <sheet name="Taxonomy" sheetId="2" r:id="rId2"/>
    <sheet name="Sheet2" sheetId="5" state="hidden" r:id="rId3"/>
  </sheets>
  <definedNames>
    <definedName name="_ftn1" localSheetId="1">Taxonomy!#REF!</definedName>
    <definedName name="_ftn3" localSheetId="1">Taxonomy!#REF!</definedName>
    <definedName name="_ftnref1" localSheetId="1">Taxonomy!$A$80</definedName>
    <definedName name="_ftnref2" localSheetId="1">Taxonomy!$A$81</definedName>
    <definedName name="_ftnref3" localSheetId="1">Taxonomy!#REF!</definedName>
    <definedName name="African_American__U.S.">Sheet2!$P$5:$P$36</definedName>
    <definedName name="_xlnm.Print_Area" localSheetId="1">Taxonomy!$A$1:$B$76</definedName>
    <definedName name="TargetPopulation" localSheetId="2">Sheet2!$P$5:$P$36</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5" i="5" l="1"/>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P5" i="5"/>
  <c r="P6" i="5"/>
  <c r="P7" i="5"/>
  <c r="P8" i="5"/>
  <c r="P9" i="5"/>
  <c r="P10" i="5"/>
  <c r="P11" i="5"/>
  <c r="P12" i="5"/>
  <c r="P13" i="5"/>
  <c r="P14" i="5"/>
  <c r="O6" i="5"/>
  <c r="O7" i="5"/>
  <c r="O8" i="5"/>
  <c r="O9" i="5"/>
  <c r="O10" i="5"/>
  <c r="O11" i="5"/>
  <c r="O12" i="5"/>
  <c r="O13" i="5"/>
  <c r="O14" i="5"/>
  <c r="O5" i="5"/>
</calcChain>
</file>

<file path=xl/sharedStrings.xml><?xml version="1.0" encoding="utf-8"?>
<sst xmlns="http://schemas.openxmlformats.org/spreadsheetml/2006/main" count="421" uniqueCount="384">
  <si>
    <t>Grantee Organization Name</t>
  </si>
  <si>
    <t xml:space="preserve">Grant Description </t>
  </si>
  <si>
    <t>Orphans &amp; vulnerable children</t>
  </si>
  <si>
    <t>Rural populations</t>
  </si>
  <si>
    <t>People who inject drugs</t>
  </si>
  <si>
    <t>Health care workers</t>
  </si>
  <si>
    <t>Migrants</t>
  </si>
  <si>
    <t>If  you would prefer not to identify the grantee due to safety concerns, please note the grantee as "Anonymous."</t>
  </si>
  <si>
    <t>Organization name:</t>
  </si>
  <si>
    <t>Organization contact:</t>
  </si>
  <si>
    <t>U.S Regions</t>
  </si>
  <si>
    <t>INTENDED USE CATEGORIES</t>
  </si>
  <si>
    <t xml:space="preserve">1. Prevention </t>
  </si>
  <si>
    <t>FCAA RESOURCE TRACKING TAXONOMY</t>
  </si>
  <si>
    <t>2. Treatment</t>
  </si>
  <si>
    <t>3. Social services</t>
  </si>
  <si>
    <t>4. Advocacy</t>
  </si>
  <si>
    <t xml:space="preserve">5. Research </t>
  </si>
  <si>
    <t xml:space="preserve">6. Orphans and vulnerable children </t>
  </si>
  <si>
    <r>
      <rPr>
        <b/>
        <sz val="12"/>
        <color rgb="FF2D383A"/>
        <rFont val="Calibri"/>
        <family val="2"/>
        <scheme val="minor"/>
      </rPr>
      <t>8. Human resources</t>
    </r>
    <r>
      <rPr>
        <sz val="12"/>
        <color rgb="FF2D383A"/>
        <rFont val="Calibri"/>
        <family val="2"/>
        <scheme val="minor"/>
      </rPr>
      <t xml:space="preserve"> </t>
    </r>
  </si>
  <si>
    <t>Includes: Activities to reduce stigma &amp; discrimination, activities to develop a strong HIV constituency &amp; enhance responses to HIV, provision of legal services and other activities to promote access &amp; rights, AIDS-specific institutional development/strengthening, programs to reduce gender-based violence, films and other communications to increase general awareness of HIV/AIDS issues</t>
  </si>
  <si>
    <t>Includes: medical, prevention, and social science research</t>
  </si>
  <si>
    <t>Includes: Education, basic health care, family/home/community support, social services, and institutional care for children orphaned or made vulnerable by HIV/AIDS</t>
  </si>
  <si>
    <t>Includes: Training, recruitment, and retention of health care workers; direct payments to health care workers; continuing education for health care workers</t>
  </si>
  <si>
    <r>
      <t>10. Other</t>
    </r>
    <r>
      <rPr>
        <sz val="12"/>
        <color rgb="FF2D383A"/>
        <rFont val="Calibri"/>
        <family val="2"/>
        <scheme val="minor"/>
      </rPr>
      <t xml:space="preserve"> </t>
    </r>
  </si>
  <si>
    <t xml:space="preserve">9. General operating/administration </t>
  </si>
  <si>
    <t>TARGET POPULATIONS CATEGORIES</t>
  </si>
  <si>
    <t>1. Age</t>
  </si>
  <si>
    <t>Youth (15-24)</t>
  </si>
  <si>
    <t>2. Gender</t>
  </si>
  <si>
    <t>Men &amp; boys</t>
  </si>
  <si>
    <t>Women &amp; girls</t>
  </si>
  <si>
    <t>Transgender</t>
  </si>
  <si>
    <t>3. Ethnicity/race</t>
  </si>
  <si>
    <t>African American (U.S.)</t>
  </si>
  <si>
    <t>Latino (U.S.)</t>
  </si>
  <si>
    <t>General LGBTQ</t>
  </si>
  <si>
    <t>Gay men/men who have sex with men</t>
  </si>
  <si>
    <t>Families</t>
  </si>
  <si>
    <t>Grandmothers &amp; other caregivers</t>
  </si>
  <si>
    <t>Sex workers</t>
  </si>
  <si>
    <t>Economically disadvantaged/homeless</t>
  </si>
  <si>
    <t>Other: Please provide</t>
  </si>
  <si>
    <t>People living with HIV (general)</t>
  </si>
  <si>
    <t>General population (including medical research for a general population)</t>
  </si>
  <si>
    <t>Older adults (over 50)</t>
  </si>
  <si>
    <t>People with disabilities</t>
  </si>
  <si>
    <t>4. Sexual identity</t>
  </si>
  <si>
    <t>Ethnic minority (outside U.S.)</t>
  </si>
  <si>
    <t>Indigenous</t>
  </si>
  <si>
    <t>5. Family relationship</t>
  </si>
  <si>
    <t>6. Health</t>
  </si>
  <si>
    <t>7. Social and economic status</t>
  </si>
  <si>
    <t>8. Occupation</t>
  </si>
  <si>
    <t>9. Other</t>
  </si>
  <si>
    <t>Sensitive information- not able to provide</t>
  </si>
  <si>
    <t>No target population specified</t>
  </si>
  <si>
    <t>People co-infected with HIV and Hepatitis C</t>
  </si>
  <si>
    <t>People co-infected with HIV and TB</t>
  </si>
  <si>
    <t>Pregnant women/mothers &amp; babies</t>
  </si>
  <si>
    <t>Children (0-14)</t>
  </si>
  <si>
    <t>Refugees/displaced persons</t>
  </si>
  <si>
    <t>Key affected populations not broken down</t>
  </si>
  <si>
    <t>Incarcerated/formerly incarcerated</t>
  </si>
  <si>
    <t xml:space="preserve">Afghanistan, Algeria, Bahrain, Egypt, Iran, Iraq, Israel, Jordan, Kuwait, Lebanon, Libya, Morocco, Oman, Palestinian Territories, Qatar, Saudi Arabia, Sudan, Syria, Tunisia, United Arab Emirates, Yemen  </t>
  </si>
  <si>
    <t xml:space="preserve">Australia, Bangladesh, Bhutan, Fiji, India, Maldives, Nepal, New Zealand, Pakistan, Papua New Guinea, Samoa, Sri Lanka, Timor-Leste </t>
  </si>
  <si>
    <r>
      <rPr>
        <b/>
        <u/>
        <sz val="12"/>
        <color theme="1"/>
        <rFont val="Calibri"/>
        <family val="2"/>
        <scheme val="minor"/>
      </rPr>
      <t>Global</t>
    </r>
    <r>
      <rPr>
        <sz val="12"/>
        <color theme="1"/>
        <rFont val="Calibri"/>
        <family val="2"/>
        <scheme val="minor"/>
      </rPr>
      <t xml:space="preserve"> (Non country-specific)  funding: of a worldwide reach or target population rather than a specific national or regional impact, such as research or global advocacy efforts.</t>
    </r>
  </si>
  <si>
    <t>Strategy</t>
  </si>
  <si>
    <t xml:space="preserve">Does this grant address LGBTQ  issues? </t>
  </si>
  <si>
    <t xml:space="preserve">Does this grant address Human Rights issues? </t>
  </si>
  <si>
    <t>Please type 'x' if yes.</t>
  </si>
  <si>
    <t>Prevention</t>
  </si>
  <si>
    <t>Treatment</t>
  </si>
  <si>
    <t>Social Services</t>
  </si>
  <si>
    <t>Advocacy</t>
  </si>
  <si>
    <t>Research</t>
  </si>
  <si>
    <t>Orphans and vulnerable children</t>
  </si>
  <si>
    <t>Elimination of mother-to-child-transmission</t>
  </si>
  <si>
    <t>Human resources</t>
  </si>
  <si>
    <t>LGBTQ - General</t>
  </si>
  <si>
    <t>MSM - including gay men</t>
  </si>
  <si>
    <t>People co-infected with HIV/Hep C</t>
  </si>
  <si>
    <t>People co-infected with HIV/TB</t>
  </si>
  <si>
    <t>General population (including research for a general population)</t>
  </si>
  <si>
    <t>Sensitive info withheld</t>
  </si>
  <si>
    <t>No target population</t>
  </si>
  <si>
    <t>INTENDED USE</t>
  </si>
  <si>
    <t>TARGET POPULATION</t>
  </si>
  <si>
    <t>Target Population 1</t>
  </si>
  <si>
    <t>Target Population 2</t>
  </si>
  <si>
    <t>Target Population 3</t>
  </si>
  <si>
    <t>General Operating</t>
  </si>
  <si>
    <t>Multi-year</t>
  </si>
  <si>
    <t>General Operating/Administration</t>
  </si>
  <si>
    <t>Other (Provide in next column)</t>
  </si>
  <si>
    <t>7. Elimination of mother-to-child transmission (EMTCT)</t>
  </si>
  <si>
    <t>Intended Use: Other/Additional</t>
  </si>
  <si>
    <t>Target Population: Other/Additional</t>
  </si>
  <si>
    <t>HUMAN RIGHTS GRANT</t>
  </si>
  <si>
    <t>The IHRFG and Foundation Center Advancing Human Rights Initiative defines human rights grantmaking as: A grant or grants program which seeks systemic change in the implementation of the rights that follow through the strategic application of philanthropic funds for or to individuals, communities, institutions, and movements.</t>
  </si>
  <si>
    <r>
      <t>For purposes of this resource tracking of AIDS-related philanthropic giving, this would include funding strategies such as, but not limited to the key human rights programs as enshrined in paragraph 80 of the 2011 Political Declaration and promoted by UNAIDS as part of every national response to HIV</t>
    </r>
    <r>
      <rPr>
        <sz val="12"/>
        <color theme="1"/>
        <rFont val="Calibri"/>
        <family val="2"/>
        <scheme val="minor"/>
      </rPr>
      <t>:</t>
    </r>
  </si>
  <si>
    <t>·       HIV-related legal services</t>
  </si>
  <si>
    <r>
      <rPr>
        <b/>
        <sz val="12"/>
        <color theme="1"/>
        <rFont val="Calibri"/>
        <family val="2"/>
        <scheme val="minor"/>
      </rPr>
      <t>·       Monitoring and reforming laws, regulations and policies</t>
    </r>
    <r>
      <rPr>
        <sz val="12"/>
        <color theme="1"/>
        <rFont val="Calibri"/>
        <family val="2"/>
        <scheme val="minor"/>
      </rPr>
      <t xml:space="preserve"> relating to HIV</t>
    </r>
  </si>
  <si>
    <r>
      <rPr>
        <b/>
        <sz val="12"/>
        <color theme="1"/>
        <rFont val="Calibri"/>
        <family val="2"/>
        <scheme val="minor"/>
      </rPr>
      <t>·       Rights/legal literacy</t>
    </r>
    <r>
      <rPr>
        <sz val="12"/>
        <color theme="1"/>
        <rFont val="Calibri"/>
        <family val="2"/>
        <scheme val="minor"/>
      </rPr>
      <t>, e.g. helping people to know laws, rights, and legal recourse</t>
    </r>
  </si>
  <si>
    <t>·       Sensitization of law-makers and law enforcement agents</t>
  </si>
  <si>
    <t>·       Training health care providers on human rights and medical ethics</t>
  </si>
  <si>
    <r>
      <rPr>
        <b/>
        <sz val="12"/>
        <color theme="1"/>
        <rFont val="Calibri"/>
        <family val="2"/>
        <scheme val="minor"/>
      </rPr>
      <t>·       Reducing gender inequality, discrimination and violence</t>
    </r>
    <r>
      <rPr>
        <sz val="12"/>
        <color theme="1"/>
        <rFont val="Calibri"/>
        <family val="2"/>
        <scheme val="minor"/>
      </rPr>
      <t xml:space="preserve"> against women in the context of HIV</t>
    </r>
  </si>
  <si>
    <r>
      <rPr>
        <b/>
        <sz val="12"/>
        <color theme="1"/>
        <rFont val="Calibri"/>
        <family val="2"/>
        <scheme val="minor"/>
      </rPr>
      <t>·       Reducing discrimination against key populations</t>
    </r>
    <r>
      <rPr>
        <sz val="12"/>
        <color theme="1"/>
        <rFont val="Calibri"/>
        <family val="2"/>
        <scheme val="minor"/>
      </rPr>
      <t xml:space="preserve"> in the context of HIV (e.g. people living with HIV, men who have sex with men, transgender people, sex workers, people who use drugs, migrants, prisoners).</t>
    </r>
  </si>
  <si>
    <r>
      <t xml:space="preserve">·       Stigma and discrimination reduction </t>
    </r>
    <r>
      <rPr>
        <sz val="12"/>
        <color theme="1"/>
        <rFont val="Calibri"/>
        <family val="2"/>
        <scheme val="minor"/>
      </rPr>
      <t>(programs that work to address drivers or manifestations of stigma and discrimination, and include: Measurement of S&amp;D through Stigma Index, in healthcare settings and in general population; Community-led and peer-to-peer interaction; Use of media, including “edutainment”; Engagement with religious and community leaders, and celebrities; Inclusion of non-discrimination as part of institutional and workplace policies in employment/education</t>
    </r>
  </si>
  <si>
    <t>Examples include health systems strengthening, fundraising events and activities, and funding that is unspecified or unable to be disaggregated</t>
  </si>
  <si>
    <t>U.S. State of Benefit</t>
  </si>
  <si>
    <t xml:space="preserve"> Country of Benefit (geography served)</t>
  </si>
  <si>
    <t>Your detailed grant descriptions are critical to the success of this resource tracking project. Please be as specific as possible so we can determine intended use and target populations, or complete the columns to the right. If the grant is for general support, please include the main activities of the organization.</t>
  </si>
  <si>
    <t>Global/Region of Benefit (if not country-specific funding)</t>
  </si>
  <si>
    <t xml:space="preserve">Select from the drop-down menu. Please see the Taxonomy tab for definitions of categories. </t>
  </si>
  <si>
    <t>Intended Use 1</t>
  </si>
  <si>
    <t>Intended Use 2</t>
  </si>
  <si>
    <t>Intended Use 3</t>
  </si>
  <si>
    <t xml:space="preserve">If not provided within the list, please describe the intended use of the grant in this column. If the grant went to more than three categories, please list any additional categories here. </t>
  </si>
  <si>
    <t>Select from the drop-down menu. Please list all supported populations.</t>
  </si>
  <si>
    <t>If this grant addresses another population not provided in the list, please describe here. If the grant went to more than three target populations, please list additional here.</t>
  </si>
  <si>
    <t>Includes: Counseling &amp; testing related to EMTCT, ARV treatment within the context of EMTCT, safe infant feeding practices, and delivery and other services that are part of EMTCT programs</t>
  </si>
  <si>
    <t xml:space="preserve">GEOGRAPHIC REGIONS </t>
  </si>
  <si>
    <t>Please type 'x' if yes. See the Taxonomy tab for how we define a human rights grant.</t>
  </si>
  <si>
    <t>Includes: HIV testing, VCT,  harm reduction, male circumcision, PrEP, STI prevention, health-related awareness/education/social &amp; behavior change programs</t>
  </si>
  <si>
    <t>Includes: all medical care and drug treatment (clinic, community, and home-based care; ARV and OI treatment), end-of-life/palliative care, lab services, and provider/patient treatment information</t>
  </si>
  <si>
    <t>U.S. Region of Benefit</t>
  </si>
  <si>
    <t>Only for a project benefiting the U.S. Please use two-letter abbreviation format (NY, CA, etc)</t>
  </si>
  <si>
    <r>
      <rPr>
        <b/>
        <sz val="12"/>
        <color rgb="FF2D383A"/>
        <rFont val="Calibri"/>
        <family val="2"/>
        <scheme val="minor"/>
      </rPr>
      <t>NE</t>
    </r>
    <r>
      <rPr>
        <sz val="12"/>
        <color rgb="FF2D383A"/>
        <rFont val="Calibri"/>
        <family val="2"/>
        <scheme val="minor"/>
      </rPr>
      <t xml:space="preserve">: Northeast (CT, MA, ME, NH, NJ, NY, PA, RI, VT) </t>
    </r>
  </si>
  <si>
    <r>
      <rPr>
        <b/>
        <sz val="12"/>
        <color rgb="FF2D383A"/>
        <rFont val="Calibri"/>
        <family val="2"/>
        <scheme val="minor"/>
      </rPr>
      <t>SO</t>
    </r>
    <r>
      <rPr>
        <sz val="12"/>
        <color rgb="FF2D383A"/>
        <rFont val="Calibri"/>
        <family val="2"/>
        <scheme val="minor"/>
      </rPr>
      <t xml:space="preserve">: South (AL, AR, DC, DE, FL, GA, KY, LA, MD, MS, NC, OK, SC, TN, TX, VA, WV) </t>
    </r>
  </si>
  <si>
    <r>
      <rPr>
        <b/>
        <sz val="12"/>
        <color rgb="FF2D383A"/>
        <rFont val="Calibri"/>
        <family val="2"/>
        <scheme val="minor"/>
      </rPr>
      <t>MW</t>
    </r>
    <r>
      <rPr>
        <sz val="12"/>
        <color rgb="FF2D383A"/>
        <rFont val="Calibri"/>
        <family val="2"/>
        <scheme val="minor"/>
      </rPr>
      <t xml:space="preserve">: Midwest (IA, IL, IN, KS, MI, MN, MO, NE, ND, OH, SD, WI) </t>
    </r>
  </si>
  <si>
    <r>
      <rPr>
        <b/>
        <sz val="12"/>
        <color rgb="FF2D383A"/>
        <rFont val="Calibri"/>
        <family val="2"/>
        <scheme val="minor"/>
      </rPr>
      <t>W</t>
    </r>
    <r>
      <rPr>
        <sz val="12"/>
        <color rgb="FF2D383A"/>
        <rFont val="Calibri"/>
        <family val="2"/>
        <scheme val="minor"/>
      </rPr>
      <t xml:space="preserve">: West (AK, AZ, CA, CO, HI, ID, MT, NV, NM, OR, UT, WA, WY) </t>
    </r>
  </si>
  <si>
    <r>
      <rPr>
        <b/>
        <sz val="12"/>
        <color rgb="FF2D383A"/>
        <rFont val="Calibri"/>
        <family val="2"/>
        <scheme val="minor"/>
      </rPr>
      <t>UST</t>
    </r>
    <r>
      <rPr>
        <sz val="12"/>
        <color rgb="FF2D383A"/>
        <rFont val="Calibri"/>
        <family val="2"/>
        <scheme val="minor"/>
      </rPr>
      <t xml:space="preserve">: U.S. territories (PR, VI) </t>
    </r>
  </si>
  <si>
    <r>
      <rPr>
        <b/>
        <sz val="12"/>
        <color rgb="FF2D383A"/>
        <rFont val="Calibri"/>
        <family val="2"/>
        <scheme val="minor"/>
      </rPr>
      <t>US-National</t>
    </r>
    <r>
      <rPr>
        <sz val="12"/>
        <color rgb="FF2D383A"/>
        <rFont val="Calibri"/>
        <family val="2"/>
        <scheme val="minor"/>
      </rPr>
      <t>: U.S. - National (not to a specific state or region)</t>
    </r>
  </si>
  <si>
    <t xml:space="preserve">CAR: Caribbean </t>
  </si>
  <si>
    <t xml:space="preserve">LA: Latin America </t>
  </si>
  <si>
    <t xml:space="preserve">WCE: Western and Central Europe </t>
  </si>
  <si>
    <t xml:space="preserve">EECA: Eastern Europe and Central Asia </t>
  </si>
  <si>
    <t xml:space="preserve">WCA: West and Central Africa </t>
  </si>
  <si>
    <t xml:space="preserve">ESA: East and Southern Africa </t>
  </si>
  <si>
    <t xml:space="preserve">NAME: North Africa and the Middle East </t>
  </si>
  <si>
    <t xml:space="preserve">SAP: South Asia and the Pacific </t>
  </si>
  <si>
    <t xml:space="preserve">EASEA: East Asia and South East Asia </t>
  </si>
  <si>
    <t>If the grant is for a region not a country, please see the taxonomy tab for regional definitions and enter the region. If grant is for a global reach (such as research) please enter 'Global'. Please use regional abbreviations as per Taxonomy.</t>
  </si>
  <si>
    <t>Only for a project benefiting the U.S. See Taxonomy for regional definitions. Please use abbreviation format as per Taxonomy.</t>
  </si>
  <si>
    <t>Where the grant/project is  impacting- which may be different than where grantee is located. If the grant went to multiple countries, please provide the amount that went to each country. Please enter 'Regional' or 'Global' if funding is not country-specific and fill out the next column for region.</t>
  </si>
  <si>
    <t xml:space="preserve">Austria, Belgium, Denmark, Finland, France, Germany, Greece, Iceland, Ireland, Italy, Liechtenstein, Luxembourg, Netherlands, Norway, Portugal, Spain, Sweden, Switzerland, United Kingdom, Vatican City </t>
  </si>
  <si>
    <t xml:space="preserve">Armenia, Albania, Azerbaijan, Belarus, Bosnia and Herzegovina, Bulgaria, Croatia, Cyprus, Czech Republic, Estonia, Georgia, Hungary, Kazakhstan, Kosovo, Kyrgyzstan, Latvia, Lithuania, Macedonia, Malta, Moldova, Poland, Romania, Russia, Serbia and Montenegro, Slovakia, Slovenia, Tajikistan, Turkey, Turkmenistan, Ukraine, Uzbekistan </t>
  </si>
  <si>
    <t xml:space="preserve">Benin, Burkina Faso, Burundi, Cameroon, Cape Verde, Central African Republic, Chad, Congo Brazzaville, Democratic Republic of Congo, Côte d'Ivoire, Equatorial Guinea, Gabon, Gambia, Ghana, Guinea-Bissau, Guinea Conakry, Liberia, Mali, Mauritania, Niger, Nigeria, Sao Tome, Senegal, Sierra Leone, Togo </t>
  </si>
  <si>
    <t xml:space="preserve">Argentina, Belize, Bolivia, Brazil, Chile, Colombia, Costa Rica, Ecuador, El Salvador, French Guiana, Guatemala, Honduras, Mexico, Nicaragua, Panama, Paraguay, Peru, Uruguay, Venezuela </t>
  </si>
  <si>
    <t>Angola, Botswana, Comoros, Djibouti, Eritrea, Ethiopia, Kenya, Lesotho, Madagascar, Malawi, Mauritius, Mozambique, Namibia, Reunion, Rwanda, Seychelles, Somalia, South Africa, Swaziland, Uganda, Tanzania, Zambia, Zimbabwe</t>
  </si>
  <si>
    <r>
      <rPr>
        <b/>
        <sz val="12"/>
        <color theme="1"/>
        <rFont val="Calibri"/>
        <family val="2"/>
        <scheme val="minor"/>
      </rPr>
      <t>US</t>
    </r>
    <r>
      <rPr>
        <sz val="12"/>
        <color theme="1"/>
        <rFont val="Calibri"/>
        <family val="2"/>
        <scheme val="minor"/>
      </rPr>
      <t xml:space="preserve">: United States; </t>
    </r>
    <r>
      <rPr>
        <b/>
        <sz val="12"/>
        <color theme="1"/>
        <rFont val="Calibri"/>
        <family val="2"/>
        <scheme val="minor"/>
      </rPr>
      <t>Canada</t>
    </r>
    <r>
      <rPr>
        <sz val="12"/>
        <color theme="1"/>
        <rFont val="Calibri"/>
        <family val="2"/>
        <scheme val="minor"/>
      </rPr>
      <t>:</t>
    </r>
    <r>
      <rPr>
        <sz val="12"/>
        <color theme="1"/>
        <rFont val="Calibri"/>
        <family val="2"/>
        <scheme val="minor"/>
      </rPr>
      <t xml:space="preserve"> Canada</t>
    </r>
  </si>
  <si>
    <t>Currency</t>
  </si>
  <si>
    <t xml:space="preserve">Disbursements are the amount of funding expended on grants/projects in a given year and may include funding from commitments made in prior years as well as in the current year. </t>
  </si>
  <si>
    <r>
      <t xml:space="preserve">Please provide original currency as symbol (GBP, EUR, CAD, etc)  if </t>
    </r>
    <r>
      <rPr>
        <b/>
        <u/>
        <sz val="12"/>
        <rFont val="Calibri (Body)"/>
      </rPr>
      <t>not</t>
    </r>
    <r>
      <rPr>
        <b/>
        <sz val="12"/>
        <rFont val="Calibri"/>
        <family val="2"/>
        <scheme val="minor"/>
      </rPr>
      <t xml:space="preserve"> USD.</t>
    </r>
  </si>
  <si>
    <t>Does this grant benefit adolescent girls?</t>
  </si>
  <si>
    <t>Afghanistan</t>
  </si>
  <si>
    <t>Benin</t>
  </si>
  <si>
    <t>Burkina Faso</t>
  </si>
  <si>
    <t>Burundi</t>
  </si>
  <si>
    <t>Cambodia</t>
  </si>
  <si>
    <t>Central African Republic</t>
  </si>
  <si>
    <t>Chad</t>
  </si>
  <si>
    <t>Comoros</t>
  </si>
  <si>
    <t>Congo, Dem. Rep</t>
  </si>
  <si>
    <t>Eritrea</t>
  </si>
  <si>
    <t>Ethiopia</t>
  </si>
  <si>
    <t>Gambia, The</t>
  </si>
  <si>
    <t>Guinea</t>
  </si>
  <si>
    <t>Guinea-Bisau</t>
  </si>
  <si>
    <t>Haiti</t>
  </si>
  <si>
    <t>Korea, Dem Rep.</t>
  </si>
  <si>
    <t>Liberia</t>
  </si>
  <si>
    <t>Madagascar</t>
  </si>
  <si>
    <t>Malawi</t>
  </si>
  <si>
    <t>Mali</t>
  </si>
  <si>
    <t>Mozambique</t>
  </si>
  <si>
    <t>Nepal</t>
  </si>
  <si>
    <t>Niger</t>
  </si>
  <si>
    <t>Rwanda</t>
  </si>
  <si>
    <t>Sierra Leone</t>
  </si>
  <si>
    <t>Somalia </t>
  </si>
  <si>
    <t>South Sudan</t>
  </si>
  <si>
    <t>Tanzania</t>
  </si>
  <si>
    <t>Togo</t>
  </si>
  <si>
    <t>Uganda</t>
  </si>
  <si>
    <t>Zimbabwe</t>
  </si>
  <si>
    <t>Low income countries</t>
  </si>
  <si>
    <t>Armenia</t>
  </si>
  <si>
    <t>Bangladesh</t>
  </si>
  <si>
    <t>Bhutan</t>
  </si>
  <si>
    <t>Bolivia</t>
  </si>
  <si>
    <t>Cabo Verde</t>
  </si>
  <si>
    <t>Cameroon</t>
  </si>
  <si>
    <t>Congo, Rep.</t>
  </si>
  <si>
    <t>Côte d'Ivoire</t>
  </si>
  <si>
    <t>Djibouti</t>
  </si>
  <si>
    <t>El Salvador</t>
  </si>
  <si>
    <t>Georgia</t>
  </si>
  <si>
    <t>Ghana</t>
  </si>
  <si>
    <t>Guatemala</t>
  </si>
  <si>
    <t>Guyana</t>
  </si>
  <si>
    <t>Honduras</t>
  </si>
  <si>
    <t>India</t>
  </si>
  <si>
    <t>Indonesia</t>
  </si>
  <si>
    <t>Kenya</t>
  </si>
  <si>
    <t>Kiribati</t>
  </si>
  <si>
    <t>Kosovo  </t>
  </si>
  <si>
    <t>Kyrgyz Republic</t>
  </si>
  <si>
    <t>Lao PDR</t>
  </si>
  <si>
    <t>Lesotho</t>
  </si>
  <si>
    <t>Mauritania</t>
  </si>
  <si>
    <t>Micronesia, Fed. Sts.</t>
  </si>
  <si>
    <t>Moldova</t>
  </si>
  <si>
    <t>Morocco</t>
  </si>
  <si>
    <t>Myanmar</t>
  </si>
  <si>
    <t>Nicaragua</t>
  </si>
  <si>
    <t>Nigeria  </t>
  </si>
  <si>
    <t>Pakistan  </t>
  </si>
  <si>
    <t>Papua New Guinea  </t>
  </si>
  <si>
    <t>Philippines</t>
  </si>
  <si>
    <t>Samoa</t>
  </si>
  <si>
    <t>São Tomé and Principe</t>
  </si>
  <si>
    <t>Senegal</t>
  </si>
  <si>
    <t>Solomon Islands</t>
  </si>
  <si>
    <t>Sri Lanka</t>
  </si>
  <si>
    <t>Sudan</t>
  </si>
  <si>
    <t>Swaziland</t>
  </si>
  <si>
    <t>Syrian Arab Republic</t>
  </si>
  <si>
    <t>Tajikistan</t>
  </si>
  <si>
    <t>Timor-Leste</t>
  </si>
  <si>
    <t>Ukraine</t>
  </si>
  <si>
    <t>Uzbekistan</t>
  </si>
  <si>
    <t>Vanuatu</t>
  </si>
  <si>
    <t>Vietnam</t>
  </si>
  <si>
    <t>West Bank and Gaza</t>
  </si>
  <si>
    <t>Yemen, Rep. </t>
  </si>
  <si>
    <t>Zambia</t>
  </si>
  <si>
    <t>Lower middle income countries</t>
  </si>
  <si>
    <t xml:space="preserve">Albania </t>
  </si>
  <si>
    <t>Algeria</t>
  </si>
  <si>
    <t>American Samoa</t>
  </si>
  <si>
    <t>Angola</t>
  </si>
  <si>
    <t>Azerbaijan</t>
  </si>
  <si>
    <t>Belarus</t>
  </si>
  <si>
    <t>Belize</t>
  </si>
  <si>
    <t>Bosnia and Herzegovina</t>
  </si>
  <si>
    <t>Botswana</t>
  </si>
  <si>
    <t>Brazil</t>
  </si>
  <si>
    <t>Bulgaria</t>
  </si>
  <si>
    <t>China</t>
  </si>
  <si>
    <t>Colombia</t>
  </si>
  <si>
    <t>Costa Rica</t>
  </si>
  <si>
    <t>Cuba</t>
  </si>
  <si>
    <t>Dominica</t>
  </si>
  <si>
    <t>Dominican Republic  </t>
  </si>
  <si>
    <t>Ecuador</t>
  </si>
  <si>
    <t>Fiji</t>
  </si>
  <si>
    <t>Gabon</t>
  </si>
  <si>
    <t>Grenada</t>
  </si>
  <si>
    <t>Iran, Islamic Rep. </t>
  </si>
  <si>
    <t>Iraq</t>
  </si>
  <si>
    <t>Jamaica</t>
  </si>
  <si>
    <t>Jordan</t>
  </si>
  <si>
    <t>Kazakhstan</t>
  </si>
  <si>
    <t>Lebanon</t>
  </si>
  <si>
    <t>Libya</t>
  </si>
  <si>
    <t>Macedonia, FYR  </t>
  </si>
  <si>
    <t>Malaysia</t>
  </si>
  <si>
    <t>Maldives</t>
  </si>
  <si>
    <t>Marshall Islands</t>
  </si>
  <si>
    <t>Mauritius</t>
  </si>
  <si>
    <t>Mexico</t>
  </si>
  <si>
    <t>Mongolia</t>
  </si>
  <si>
    <t>Montenegro</t>
  </si>
  <si>
    <t>Namibia</t>
  </si>
  <si>
    <t>Panama</t>
  </si>
  <si>
    <t>Paraguay</t>
  </si>
  <si>
    <t>Peru  </t>
  </si>
  <si>
    <t>Romania</t>
  </si>
  <si>
    <t>Serbia</t>
  </si>
  <si>
    <t>South Africa</t>
  </si>
  <si>
    <t>St. Lucia</t>
  </si>
  <si>
    <t>St. Vincent and the Grenadines</t>
  </si>
  <si>
    <t>Suriname</t>
  </si>
  <si>
    <t>Thailand</t>
  </si>
  <si>
    <t>Tonga</t>
  </si>
  <si>
    <t>Tunisia</t>
  </si>
  <si>
    <t>Turkey</t>
  </si>
  <si>
    <t>Turkmenistan</t>
  </si>
  <si>
    <t>Tuvalu</t>
  </si>
  <si>
    <t>Upper middle income countries</t>
  </si>
  <si>
    <t>To a low income country?</t>
  </si>
  <si>
    <t>To a low middle income country?</t>
  </si>
  <si>
    <t>To an upper middle income country?</t>
  </si>
  <si>
    <t>Please type 'x' if yes. See taxonomy tab for list.</t>
  </si>
  <si>
    <t xml:space="preserve">Brunei Darussalam, Cambodia, China, Indonesia, Japan, Laos, Democratic People's Republic of Korea [North], Korea, Malaysia, Mongolia, Myanmar, Philippines, Singapore, Taiwan, Thailand, Vietnam </t>
  </si>
  <si>
    <t>Equitorial Guinea</t>
  </si>
  <si>
    <t>Russian Federation</t>
  </si>
  <si>
    <t>Venezuela</t>
  </si>
  <si>
    <t>Anguilla, Antigua and Barbuda, Aruba, Bahamas, Barbados, Bermuda, British Virgin Islands, Cayman Islands, Cuba, Dominica, Dominican Republic, Grenada, Guadeloupe, Guyana, Haiti, Jamaica, Martinique, Montserrat, Netherland Antilles, St. Kitts and Nevis, St. Lucia, St. Vincent and the Grenadines, Suriname, Trinidad and Tobago, Turks and Caicos Islands</t>
  </si>
  <si>
    <t>Includes: HIV/AIDS-related housing, employment, food, and transportation assistance; cash transfers and grants to individuals; day care; income generation and microfinance programs; psychological and spiritual support and peer support groups; case management services; access-to-care case management services</t>
  </si>
  <si>
    <t>Argentina</t>
  </si>
  <si>
    <r>
      <t>Questions?</t>
    </r>
    <r>
      <rPr>
        <sz val="16"/>
        <color rgb="FF000000"/>
        <rFont val="Calibri"/>
        <family val="2"/>
        <scheme val="minor"/>
      </rPr>
      <t xml:space="preserve"> Please refer to the Taxonomy tab for more detail or contact Cat Gironda at Caterina@fcaaids.org for any assistance.</t>
    </r>
  </si>
  <si>
    <t xml:space="preserve"> Children (0-14)</t>
  </si>
  <si>
    <t xml:space="preserve"> Economically disadvantaged/homeless</t>
  </si>
  <si>
    <t xml:space="preserve"> Ethnic minority (outside U.S.)</t>
  </si>
  <si>
    <t xml:space="preserve"> Families</t>
  </si>
  <si>
    <t xml:space="preserve"> General population (including research for a general population)</t>
  </si>
  <si>
    <t xml:space="preserve"> Grandmothers &amp; other caregivers</t>
  </si>
  <si>
    <t xml:space="preserve"> Health care workers</t>
  </si>
  <si>
    <t xml:space="preserve"> Incarcerated/formerly incarcerated</t>
  </si>
  <si>
    <t xml:space="preserve"> Indigenous</t>
  </si>
  <si>
    <t xml:space="preserve"> Key affected populations not broken down</t>
  </si>
  <si>
    <t xml:space="preserve"> Latino (U.S.)</t>
  </si>
  <si>
    <t xml:space="preserve"> LGBTQ - General</t>
  </si>
  <si>
    <t xml:space="preserve"> Men &amp; boys</t>
  </si>
  <si>
    <t xml:space="preserve"> Migrants/Refugees</t>
  </si>
  <si>
    <t xml:space="preserve"> MSM - including gay men</t>
  </si>
  <si>
    <t xml:space="preserve"> No target population</t>
  </si>
  <si>
    <t xml:space="preserve"> Older adults (over 50)</t>
  </si>
  <si>
    <t xml:space="preserve"> Orphans &amp; vulnerable children</t>
  </si>
  <si>
    <t xml:space="preserve"> Other: CBO &amp; Staff</t>
  </si>
  <si>
    <t xml:space="preserve"> People co-infected with HIV/Hep C</t>
  </si>
  <si>
    <t xml:space="preserve"> People co-infected with HIV/TB</t>
  </si>
  <si>
    <t xml:space="preserve"> People living with HIV (general)</t>
  </si>
  <si>
    <t xml:space="preserve"> People who inject drugs</t>
  </si>
  <si>
    <t xml:space="preserve"> People with disabilities</t>
  </si>
  <si>
    <t xml:space="preserve"> Pregnant women/mothers &amp; babies</t>
  </si>
  <si>
    <t xml:space="preserve"> Rural populations</t>
  </si>
  <si>
    <t xml:space="preserve"> Sensitive info withheld</t>
  </si>
  <si>
    <t xml:space="preserve"> Sex workers</t>
  </si>
  <si>
    <t xml:space="preserve"> Transgender</t>
  </si>
  <si>
    <t xml:space="preserve"> Women &amp; girls</t>
  </si>
  <si>
    <t xml:space="preserve"> Youth (15-24)</t>
  </si>
  <si>
    <t>2016 Values:</t>
  </si>
  <si>
    <t>Intended Use</t>
  </si>
  <si>
    <t>Target Population</t>
  </si>
  <si>
    <t xml:space="preserve"> Elimination of mother-to-child transmission</t>
  </si>
  <si>
    <t xml:space="preserve"> General operation/Administration</t>
  </si>
  <si>
    <t xml:space="preserve"> Human resources</t>
  </si>
  <si>
    <t xml:space="preserve"> Other: AIDS Walk/Fundraising</t>
  </si>
  <si>
    <t xml:space="preserve"> Prevention</t>
  </si>
  <si>
    <t xml:space="preserve"> Research</t>
  </si>
  <si>
    <t xml:space="preserve"> Social services</t>
  </si>
  <si>
    <t xml:space="preserve"> Treatment</t>
  </si>
  <si>
    <t>Organization Country of Origin:</t>
  </si>
  <si>
    <t>Grantee Zipcode</t>
  </si>
  <si>
    <t>Please Insert zipcode for US-based grantees</t>
  </si>
  <si>
    <r>
      <t>Grants List Template Instructions:</t>
    </r>
    <r>
      <rPr>
        <sz val="16"/>
        <color rgb="FF000000"/>
        <rFont val="Calibri"/>
        <family val="2"/>
        <scheme val="minor"/>
      </rPr>
      <t xml:space="preserve"> Please provide the information in those categories highlighted in </t>
    </r>
    <r>
      <rPr>
        <b/>
        <sz val="16"/>
        <color theme="9" tint="0.39997558519241921"/>
        <rFont val="Calibri (Body)"/>
      </rPr>
      <t>ORANGE</t>
    </r>
    <r>
      <rPr>
        <sz val="16"/>
        <color rgb="FF000000"/>
        <rFont val="Calibri"/>
        <family val="2"/>
        <scheme val="minor"/>
      </rPr>
      <t xml:space="preserve"> for each AIDS-related grant in 2016. (Funders may also send their own spreadsheets with this information.) In addition to reporting on grants that are focused explicitly on HIV/AIDS, please include grants made in other health, social, economic, and political areas when a significant or majority aspect included HIV/AIDS. If a grant went to multiple areas including HIV, please estimate the approximate part going to HIV/AIDS for the purposes of this report. Do </t>
    </r>
    <r>
      <rPr>
        <u/>
        <sz val="16"/>
        <color rgb="FF000000"/>
        <rFont val="Calibri (Body)"/>
      </rPr>
      <t xml:space="preserve">not </t>
    </r>
    <r>
      <rPr>
        <sz val="16"/>
        <color rgb="FF000000"/>
        <rFont val="Calibri"/>
        <family val="2"/>
        <scheme val="minor"/>
      </rPr>
      <t xml:space="preserve">include: • grants disbursed from funding received from any government. • the value of any in-kind donations. • funding to the Global Fund to Fight AIDS, TB and Malaria. </t>
    </r>
  </si>
  <si>
    <t>PrEP?</t>
  </si>
  <si>
    <t>Leadership Development/Capacity Building?</t>
  </si>
  <si>
    <t>Includes: General/core support, Unrestricted funding, monitoring &amp; evaluation, facilities investment, management of AIDS programs, planning, patient tracking, information technology, strengthening logistics &amp; drug supply systems</t>
  </si>
  <si>
    <t>Migrants/Refugees</t>
  </si>
  <si>
    <t>Egypt</t>
  </si>
  <si>
    <t>Grant Amount Disbursed in 2017</t>
  </si>
  <si>
    <t>Grantee Type</t>
  </si>
  <si>
    <t>Select from the drop down menu</t>
  </si>
  <si>
    <t>Select from the drop-down menu</t>
  </si>
  <si>
    <t>Grantee Organization Information</t>
  </si>
  <si>
    <t xml:space="preserve">If Local affiliate of National or International organzation? </t>
  </si>
  <si>
    <t>Intermediary?</t>
  </si>
  <si>
    <t>Faith-based organization?</t>
  </si>
  <si>
    <t>Only if CSO: Specify Geo-level</t>
  </si>
  <si>
    <t>Grantee Type Categories</t>
  </si>
  <si>
    <r>
      <t>a.</t>
    </r>
    <r>
      <rPr>
        <sz val="7"/>
        <color theme="1"/>
        <rFont val="Times New Roman"/>
        <family val="1"/>
      </rPr>
      <t xml:space="preserve">       </t>
    </r>
    <r>
      <rPr>
        <sz val="11"/>
        <color theme="1"/>
        <rFont val="Calibri"/>
        <family val="2"/>
        <scheme val="minor"/>
      </rPr>
      <t xml:space="preserve">Local (sub-national)                          </t>
    </r>
  </si>
  <si>
    <r>
      <t>b.</t>
    </r>
    <r>
      <rPr>
        <sz val="7"/>
        <color theme="1"/>
        <rFont val="Times New Roman"/>
        <family val="1"/>
      </rPr>
      <t xml:space="preserve">       </t>
    </r>
    <r>
      <rPr>
        <sz val="11"/>
        <color theme="1"/>
        <rFont val="Calibri"/>
        <family val="2"/>
        <scheme val="minor"/>
      </rPr>
      <t xml:space="preserve">National (single country)            </t>
    </r>
  </si>
  <si>
    <r>
      <t>c.</t>
    </r>
    <r>
      <rPr>
        <sz val="7"/>
        <color theme="1"/>
        <rFont val="Times New Roman"/>
        <family val="1"/>
      </rPr>
      <t xml:space="preserve">       </t>
    </r>
    <r>
      <rPr>
        <sz val="11"/>
        <color theme="1"/>
        <rFont val="Calibri"/>
        <family val="2"/>
        <scheme val="minor"/>
      </rPr>
      <t>Regional (multiple countries)</t>
    </r>
  </si>
  <si>
    <r>
      <t>d.</t>
    </r>
    <r>
      <rPr>
        <sz val="7"/>
        <color theme="1"/>
        <rFont val="Times New Roman"/>
        <family val="1"/>
      </rPr>
      <t xml:space="preserve">       </t>
    </r>
    <r>
      <rPr>
        <sz val="11"/>
        <color theme="1"/>
        <rFont val="Calibri"/>
        <family val="2"/>
        <scheme val="minor"/>
      </rPr>
      <t>International (multiple regions)</t>
    </r>
  </si>
  <si>
    <t>1. Individuals</t>
  </si>
  <si>
    <t>2. Civil Society Organizations</t>
  </si>
  <si>
    <t>3. Government entities</t>
  </si>
  <si>
    <t>4. Academic or Research Institutions</t>
  </si>
  <si>
    <t>5. Funds &amp; Foundations</t>
  </si>
  <si>
    <t>6. Hospitals</t>
  </si>
  <si>
    <t>7.Other</t>
  </si>
  <si>
    <t>Check box if Intermediary</t>
  </si>
  <si>
    <t>Check box if Local affiliate of National or International Organization</t>
  </si>
  <si>
    <t>Check box if Faith-based organization</t>
  </si>
  <si>
    <t>Please type 'x' if this grant goes towards Pre-exposure prophylaxis in any way</t>
  </si>
  <si>
    <t>Please type 'x' if grant includes and funding for leadership development or capacity building of the organization</t>
  </si>
  <si>
    <t>Croatia</t>
  </si>
  <si>
    <t>Nauru</t>
  </si>
  <si>
    <t>COUNTRIES BY INCOME LEVEL (updated 2/7/18)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</si>
</sst>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u/>
      <sz val="12"/>
      <color theme="10"/>
      <name val="Calibri"/>
      <family val="2"/>
      <scheme val="minor"/>
    </font>
    <font>
      <u/>
      <sz val="12"/>
      <color theme="11"/>
      <name val="Calibri"/>
      <family val="2"/>
      <scheme val="minor"/>
    </font>
    <font>
      <sz val="12"/>
      <color rgb="FF000000"/>
      <name val="Calibri"/>
      <family val="2"/>
      <scheme val="minor"/>
    </font>
    <font>
      <b/>
      <u/>
      <sz val="12"/>
      <color theme="1"/>
      <name val="Calibri"/>
      <family val="2"/>
      <scheme val="minor"/>
    </font>
    <font>
      <sz val="12"/>
      <color rgb="FF2D383A"/>
      <name val="Calibri"/>
      <family val="2"/>
      <scheme val="minor"/>
    </font>
    <font>
      <sz val="12"/>
      <name val="Calibri"/>
      <family val="2"/>
      <scheme val="minor"/>
    </font>
    <font>
      <b/>
      <sz val="18"/>
      <color rgb="FFFF0000"/>
      <name val="Calibri"/>
      <family val="2"/>
      <scheme val="minor"/>
    </font>
    <font>
      <b/>
      <sz val="12"/>
      <color rgb="FF2D383A"/>
      <name val="Calibri"/>
      <family val="2"/>
      <scheme val="minor"/>
    </font>
    <font>
      <b/>
      <u/>
      <sz val="12"/>
      <color rgb="FF000000"/>
      <name val="Calibri"/>
      <family val="2"/>
      <scheme val="minor"/>
    </font>
    <font>
      <b/>
      <u/>
      <sz val="18"/>
      <color rgb="FFFF0000"/>
      <name val="Calibri"/>
      <family val="2"/>
      <scheme val="minor"/>
    </font>
    <font>
      <sz val="8"/>
      <name val="Calibri"/>
      <family val="2"/>
      <scheme val="minor"/>
    </font>
    <font>
      <sz val="12"/>
      <color theme="1"/>
      <name val="Cambria"/>
      <family val="1"/>
    </font>
    <font>
      <b/>
      <sz val="12"/>
      <color rgb="FF000000"/>
      <name val="Calibri"/>
      <family val="2"/>
      <scheme val="minor"/>
    </font>
    <font>
      <b/>
      <sz val="12"/>
      <name val="Calibri"/>
      <family val="2"/>
      <scheme val="minor"/>
    </font>
    <font>
      <sz val="9"/>
      <color rgb="FF1A1A18"/>
      <name val="Times"/>
    </font>
    <font>
      <b/>
      <u/>
      <sz val="16"/>
      <color rgb="FFFF0000"/>
      <name val="Calibri"/>
      <family val="2"/>
      <scheme val="minor"/>
    </font>
    <font>
      <sz val="16"/>
      <color rgb="FF000000"/>
      <name val="Calibri"/>
      <family val="2"/>
      <scheme val="minor"/>
    </font>
    <font>
      <u/>
      <sz val="16"/>
      <color rgb="FF000000"/>
      <name val="Calibri (Body)"/>
    </font>
    <font>
      <b/>
      <sz val="16"/>
      <color rgb="FFFF0000"/>
      <name val="Calibri"/>
      <family val="2"/>
      <scheme val="minor"/>
    </font>
    <font>
      <b/>
      <sz val="16"/>
      <color theme="9" tint="0.39997558519241921"/>
      <name val="Calibri (Body)"/>
    </font>
    <font>
      <b/>
      <u/>
      <sz val="12"/>
      <name val="Calibri (Body)"/>
    </font>
    <font>
      <sz val="12"/>
      <color rgb="FF403E3C"/>
      <name val="Calibri"/>
      <family val="2"/>
      <scheme val="minor"/>
    </font>
    <font>
      <sz val="7"/>
      <color theme="1"/>
      <name val="Times New Roman"/>
      <family val="1"/>
    </font>
    <font>
      <b/>
      <sz val="12"/>
      <color rgb="FF403E3C"/>
      <name val="Calibri"/>
      <family val="2"/>
      <scheme val="minor"/>
    </font>
    <font>
      <i/>
      <sz val="12"/>
      <color theme="1"/>
      <name val="Calibri"/>
      <family val="2"/>
      <scheme val="minor"/>
    </font>
    <font>
      <i/>
      <sz val="12"/>
      <color rgb="FF403E3C"/>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2DCDB"/>
        <bgColor rgb="FF000000"/>
      </patternFill>
    </fill>
    <fill>
      <patternFill patternType="solid">
        <fgColor theme="9" tint="0.79998168889431442"/>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s>
  <cellStyleXfs count="308">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3">
    <xf numFmtId="0" fontId="0" fillId="0" borderId="0" xfId="0"/>
    <xf numFmtId="0" fontId="0" fillId="0" borderId="0" xfId="0" applyFont="1" applyFill="1" applyAlignment="1">
      <alignment horizontal="center" vertical="center" wrapText="1"/>
    </xf>
    <xf numFmtId="0" fontId="0" fillId="0" borderId="0" xfId="0" applyFont="1"/>
    <xf numFmtId="0" fontId="0" fillId="0" borderId="0" xfId="0" applyFont="1" applyFill="1"/>
    <xf numFmtId="0" fontId="0" fillId="0" borderId="0" xfId="0" applyFont="1" applyFill="1" applyBorder="1"/>
    <xf numFmtId="0" fontId="3" fillId="0" borderId="0" xfId="0" applyFont="1"/>
    <xf numFmtId="0" fontId="8" fillId="0" borderId="0" xfId="0" applyFont="1"/>
    <xf numFmtId="0" fontId="9" fillId="0" borderId="0" xfId="0" applyFont="1" applyAlignment="1">
      <alignment vertical="center"/>
    </xf>
    <xf numFmtId="0" fontId="0" fillId="0" borderId="0" xfId="0" applyFont="1" applyAlignment="1">
      <alignment wrapText="1"/>
    </xf>
    <xf numFmtId="0" fontId="9" fillId="0" borderId="0" xfId="0" applyFont="1" applyAlignment="1">
      <alignment vertical="center" wrapText="1"/>
    </xf>
    <xf numFmtId="0" fontId="9" fillId="0" borderId="0" xfId="0" applyFont="1" applyAlignment="1">
      <alignment vertical="top" wrapText="1"/>
    </xf>
    <xf numFmtId="0" fontId="12" fillId="0" borderId="0" xfId="0" applyFont="1" applyAlignment="1">
      <alignment vertical="center" wrapText="1"/>
    </xf>
    <xf numFmtId="0" fontId="8" fillId="0" borderId="0" xfId="0" applyFont="1" applyAlignment="1">
      <alignment wrapText="1"/>
    </xf>
    <xf numFmtId="0" fontId="9" fillId="0" borderId="0" xfId="0" applyFont="1" applyAlignment="1">
      <alignment horizontal="left" vertical="top" wrapText="1"/>
    </xf>
    <xf numFmtId="0" fontId="3" fillId="5" borderId="3" xfId="0" applyFont="1" applyFill="1" applyBorder="1"/>
    <xf numFmtId="0" fontId="0" fillId="5" borderId="2" xfId="0" applyFont="1" applyFill="1" applyBorder="1"/>
    <xf numFmtId="0" fontId="7" fillId="5" borderId="5" xfId="0" applyFont="1" applyFill="1" applyBorder="1"/>
    <xf numFmtId="0" fontId="0" fillId="5" borderId="6" xfId="0" applyFont="1" applyFill="1" applyBorder="1"/>
    <xf numFmtId="0" fontId="12" fillId="5" borderId="5" xfId="0" applyFont="1" applyFill="1" applyBorder="1" applyAlignment="1">
      <alignment vertical="center" wrapText="1"/>
    </xf>
    <xf numFmtId="0" fontId="12" fillId="5" borderId="6" xfId="0" applyFont="1" applyFill="1" applyBorder="1" applyAlignment="1">
      <alignment vertical="center" wrapText="1"/>
    </xf>
    <xf numFmtId="0" fontId="9" fillId="5" borderId="5" xfId="0" applyFont="1" applyFill="1" applyBorder="1" applyAlignment="1">
      <alignment vertical="center" wrapText="1"/>
    </xf>
    <xf numFmtId="0" fontId="0" fillId="5" borderId="6" xfId="0" applyFont="1" applyFill="1" applyBorder="1" applyAlignment="1">
      <alignment wrapText="1"/>
    </xf>
    <xf numFmtId="0" fontId="12" fillId="5" borderId="5" xfId="0" applyFont="1" applyFill="1" applyBorder="1" applyAlignment="1">
      <alignment vertical="top" wrapText="1"/>
    </xf>
    <xf numFmtId="0" fontId="9" fillId="5" borderId="5" xfId="0" applyFont="1" applyFill="1" applyBorder="1" applyAlignment="1">
      <alignment vertical="top" wrapText="1"/>
    </xf>
    <xf numFmtId="0" fontId="0" fillId="5" borderId="6" xfId="0" applyFill="1" applyBorder="1" applyAlignment="1">
      <alignment vertical="top" wrapText="1"/>
    </xf>
    <xf numFmtId="0" fontId="9" fillId="5" borderId="6" xfId="0" applyFont="1" applyFill="1" applyBorder="1" applyAlignment="1">
      <alignment vertical="center" wrapText="1"/>
    </xf>
    <xf numFmtId="0" fontId="0" fillId="5" borderId="6" xfId="0" applyFont="1" applyFill="1" applyBorder="1" applyAlignment="1">
      <alignment vertical="top" wrapText="1"/>
    </xf>
    <xf numFmtId="0" fontId="12" fillId="5" borderId="6" xfId="0" applyFont="1" applyFill="1" applyBorder="1" applyAlignment="1">
      <alignment horizontal="left" vertical="top" wrapText="1"/>
    </xf>
    <xf numFmtId="0" fontId="0" fillId="5" borderId="7" xfId="0" applyFont="1" applyFill="1" applyBorder="1"/>
    <xf numFmtId="0" fontId="0" fillId="5" borderId="8" xfId="0" applyFont="1" applyFill="1" applyBorder="1"/>
    <xf numFmtId="0" fontId="0" fillId="5" borderId="5" xfId="0" applyFont="1" applyFill="1" applyBorder="1" applyAlignment="1">
      <alignment vertical="top" wrapText="1"/>
    </xf>
    <xf numFmtId="0" fontId="0" fillId="4" borderId="5" xfId="0" applyFont="1" applyFill="1" applyBorder="1"/>
    <xf numFmtId="0" fontId="0" fillId="4" borderId="6" xfId="0" applyFont="1" applyFill="1" applyBorder="1"/>
    <xf numFmtId="0" fontId="0" fillId="4" borderId="6" xfId="0" applyFill="1" applyBorder="1"/>
    <xf numFmtId="0" fontId="0" fillId="4" borderId="8" xfId="0" applyFont="1" applyFill="1" applyBorder="1"/>
    <xf numFmtId="0" fontId="3" fillId="4" borderId="5" xfId="0" applyFont="1" applyFill="1" applyBorder="1"/>
    <xf numFmtId="0" fontId="3" fillId="4" borderId="6" xfId="0" applyFont="1" applyFill="1" applyBorder="1"/>
    <xf numFmtId="0" fontId="3" fillId="4" borderId="3" xfId="0" applyFont="1" applyFill="1" applyBorder="1"/>
    <xf numFmtId="0" fontId="0" fillId="4" borderId="2" xfId="0" applyFont="1" applyFill="1" applyBorder="1"/>
    <xf numFmtId="0" fontId="0" fillId="0" borderId="0" xfId="0" applyFont="1" applyFill="1" applyAlignment="1">
      <alignment wrapText="1"/>
    </xf>
    <xf numFmtId="0" fontId="9" fillId="0" borderId="0" xfId="0" applyFont="1" applyFill="1" applyAlignment="1">
      <alignment vertical="center"/>
    </xf>
    <xf numFmtId="0" fontId="3" fillId="6" borderId="5" xfId="0" applyFont="1" applyFill="1" applyBorder="1"/>
    <xf numFmtId="0" fontId="0" fillId="6" borderId="6" xfId="0" applyFont="1" applyFill="1" applyBorder="1"/>
    <xf numFmtId="0" fontId="13" fillId="6" borderId="5" xfId="0" applyFont="1" applyFill="1" applyBorder="1"/>
    <xf numFmtId="0" fontId="0" fillId="6" borderId="5" xfId="0" applyFont="1" applyFill="1" applyBorder="1"/>
    <xf numFmtId="0" fontId="8" fillId="6" borderId="5" xfId="0" applyFont="1" applyFill="1" applyBorder="1"/>
    <xf numFmtId="0" fontId="8" fillId="6" borderId="6" xfId="0" applyFont="1" applyFill="1" applyBorder="1"/>
    <xf numFmtId="0" fontId="0" fillId="6" borderId="5" xfId="0" applyFont="1" applyFill="1" applyBorder="1" applyAlignment="1">
      <alignment wrapText="1"/>
    </xf>
    <xf numFmtId="0" fontId="0" fillId="6" borderId="6" xfId="0" applyFont="1" applyFill="1" applyBorder="1" applyAlignment="1">
      <alignment vertical="top" wrapText="1"/>
    </xf>
    <xf numFmtId="0" fontId="0" fillId="6" borderId="5" xfId="0" applyFont="1" applyFill="1" applyBorder="1" applyAlignment="1">
      <alignment vertical="top" wrapText="1"/>
    </xf>
    <xf numFmtId="0" fontId="0" fillId="6" borderId="6" xfId="0" applyFont="1" applyFill="1" applyBorder="1" applyAlignment="1">
      <alignment wrapText="1"/>
    </xf>
    <xf numFmtId="0" fontId="7" fillId="6" borderId="5" xfId="0" applyFont="1" applyFill="1" applyBorder="1" applyAlignment="1">
      <alignment wrapText="1"/>
    </xf>
    <xf numFmtId="0" fontId="0" fillId="6" borderId="8" xfId="0" applyFont="1" applyFill="1" applyBorder="1" applyAlignment="1">
      <alignment wrapText="1"/>
    </xf>
    <xf numFmtId="0" fontId="13" fillId="6" borderId="0" xfId="0" applyFont="1" applyFill="1" applyBorder="1"/>
    <xf numFmtId="0" fontId="9" fillId="6" borderId="0" xfId="0" applyFont="1" applyFill="1" applyBorder="1" applyAlignment="1">
      <alignment vertical="center"/>
    </xf>
    <xf numFmtId="0" fontId="9" fillId="6" borderId="6" xfId="0" applyFont="1" applyFill="1" applyBorder="1" applyAlignment="1">
      <alignment vertical="center"/>
    </xf>
    <xf numFmtId="0" fontId="0" fillId="6" borderId="0" xfId="0" applyFont="1" applyFill="1" applyBorder="1"/>
    <xf numFmtId="0" fontId="3" fillId="6" borderId="3" xfId="0" applyFont="1" applyFill="1" applyBorder="1"/>
    <xf numFmtId="0" fontId="0" fillId="6" borderId="2" xfId="0" applyFont="1" applyFill="1" applyBorder="1"/>
    <xf numFmtId="0" fontId="8" fillId="6" borderId="0" xfId="0" applyFont="1" applyFill="1" applyBorder="1"/>
    <xf numFmtId="0" fontId="0" fillId="6" borderId="0" xfId="0" applyFont="1" applyFill="1" applyBorder="1" applyAlignment="1">
      <alignment vertical="top" wrapText="1"/>
    </xf>
    <xf numFmtId="0" fontId="8" fillId="6" borderId="6" xfId="0" applyFont="1" applyFill="1" applyBorder="1" applyAlignment="1">
      <alignment vertical="top"/>
    </xf>
    <xf numFmtId="0" fontId="0" fillId="6" borderId="9" xfId="0" applyFont="1" applyFill="1" applyBorder="1"/>
    <xf numFmtId="0" fontId="16" fillId="0" borderId="0" xfId="0" applyFont="1" applyAlignment="1">
      <alignment vertical="center"/>
    </xf>
    <xf numFmtId="0" fontId="7" fillId="0" borderId="0" xfId="0" applyFont="1" applyAlignment="1">
      <alignment vertical="top"/>
    </xf>
    <xf numFmtId="0" fontId="10" fillId="0" borderId="0" xfId="0" applyFont="1" applyAlignment="1">
      <alignment vertical="top"/>
    </xf>
    <xf numFmtId="0" fontId="0" fillId="0" borderId="0" xfId="0" applyFont="1" applyAlignment="1">
      <alignment vertical="top"/>
    </xf>
    <xf numFmtId="0" fontId="9" fillId="7" borderId="0" xfId="0" applyFont="1" applyFill="1" applyAlignment="1">
      <alignment vertical="center"/>
    </xf>
    <xf numFmtId="0" fontId="14" fillId="0" borderId="0" xfId="0" applyFont="1" applyAlignment="1">
      <alignment vertical="top" wrapText="1"/>
    </xf>
    <xf numFmtId="0" fontId="11" fillId="0" borderId="0" xfId="0" applyFont="1" applyAlignment="1">
      <alignment vertical="top" wrapText="1"/>
    </xf>
    <xf numFmtId="0" fontId="7" fillId="0" borderId="0" xfId="0" applyFont="1"/>
    <xf numFmtId="0" fontId="10" fillId="0" borderId="0" xfId="0" applyFont="1"/>
    <xf numFmtId="0" fontId="3" fillId="4"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9" fillId="9" borderId="7" xfId="0" applyFont="1" applyFill="1" applyBorder="1" applyAlignment="1">
      <alignment vertical="center"/>
    </xf>
    <xf numFmtId="0" fontId="0" fillId="9" borderId="8" xfId="0" applyFont="1" applyFill="1" applyBorder="1"/>
    <xf numFmtId="0" fontId="3" fillId="9" borderId="3" xfId="0" applyFont="1" applyFill="1" applyBorder="1"/>
    <xf numFmtId="0" fontId="0" fillId="9" borderId="2" xfId="0" applyFont="1" applyFill="1" applyBorder="1"/>
    <xf numFmtId="0" fontId="7" fillId="0" borderId="0" xfId="0" applyFont="1" applyFill="1" applyBorder="1" applyAlignment="1">
      <alignment vertical="top"/>
    </xf>
    <xf numFmtId="0" fontId="17" fillId="0" borderId="0" xfId="0" applyFont="1" applyFill="1" applyBorder="1" applyAlignment="1">
      <alignment vertical="top"/>
    </xf>
    <xf numFmtId="0" fontId="10" fillId="3" borderId="1" xfId="0" applyFont="1" applyFill="1" applyBorder="1" applyAlignment="1">
      <alignment horizontal="center" vertical="center" wrapText="1"/>
    </xf>
    <xf numFmtId="0" fontId="17" fillId="8" borderId="1" xfId="0" applyFont="1" applyFill="1" applyBorder="1" applyAlignment="1">
      <alignment horizontal="center" vertical="top"/>
    </xf>
    <xf numFmtId="0" fontId="17" fillId="8" borderId="4" xfId="0" applyFont="1" applyFill="1" applyBorder="1" applyAlignment="1">
      <alignment horizontal="center" vertical="top"/>
    </xf>
    <xf numFmtId="0" fontId="0" fillId="3" borderId="1" xfId="0" applyFont="1" applyFill="1" applyBorder="1" applyAlignment="1">
      <alignment horizontal="center" vertical="center" wrapText="1"/>
    </xf>
    <xf numFmtId="0" fontId="20" fillId="0" borderId="0" xfId="0" applyFont="1" applyAlignment="1">
      <alignment vertical="top" wrapText="1"/>
    </xf>
    <xf numFmtId="0" fontId="10" fillId="3" borderId="1" xfId="0" applyFont="1" applyFill="1" applyBorder="1" applyAlignment="1">
      <alignment horizontal="center" vertical="top" wrapText="1"/>
    </xf>
    <xf numFmtId="3" fontId="7" fillId="8" borderId="2" xfId="0" applyNumberFormat="1" applyFont="1" applyFill="1" applyBorder="1" applyAlignment="1">
      <alignment vertical="top"/>
    </xf>
    <xf numFmtId="3" fontId="7" fillId="8" borderId="1" xfId="0" applyNumberFormat="1" applyFont="1" applyFill="1" applyBorder="1" applyAlignment="1">
      <alignment vertical="top"/>
    </xf>
    <xf numFmtId="3" fontId="3" fillId="4" borderId="1" xfId="0"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3" fontId="0" fillId="0" borderId="0" xfId="0" applyNumberFormat="1" applyFont="1"/>
    <xf numFmtId="3" fontId="7" fillId="0" borderId="0" xfId="0" applyNumberFormat="1" applyFont="1" applyFill="1" applyBorder="1" applyAlignment="1">
      <alignment vertical="top"/>
    </xf>
    <xf numFmtId="0" fontId="0" fillId="4" borderId="9" xfId="0" applyFont="1" applyFill="1" applyBorder="1"/>
    <xf numFmtId="0" fontId="0" fillId="2" borderId="2" xfId="0" applyFont="1" applyFill="1" applyBorder="1" applyAlignment="1">
      <alignment horizontal="center" vertical="center" wrapText="1"/>
    </xf>
    <xf numFmtId="0" fontId="19" fillId="0" borderId="0" xfId="0" applyFont="1" applyFill="1" applyBorder="1" applyAlignment="1">
      <alignment vertical="center"/>
    </xf>
    <xf numFmtId="0" fontId="8" fillId="3" borderId="10" xfId="0" applyFont="1" applyFill="1" applyBorder="1"/>
    <xf numFmtId="0" fontId="8" fillId="3" borderId="11" xfId="0" applyFont="1" applyFill="1" applyBorder="1"/>
    <xf numFmtId="0" fontId="0" fillId="3" borderId="5" xfId="0" applyFont="1" applyFill="1" applyBorder="1"/>
    <xf numFmtId="0" fontId="0" fillId="3" borderId="6" xfId="0" applyFont="1" applyFill="1" applyBorder="1"/>
    <xf numFmtId="0" fontId="3" fillId="3" borderId="5" xfId="0" applyFont="1" applyFill="1" applyBorder="1"/>
    <xf numFmtId="0" fontId="8" fillId="3" borderId="5" xfId="0" applyFont="1" applyFill="1" applyBorder="1"/>
    <xf numFmtId="0" fontId="26" fillId="3" borderId="5" xfId="0" applyFont="1" applyFill="1" applyBorder="1"/>
    <xf numFmtId="0" fontId="0" fillId="3" borderId="8" xfId="0" applyFont="1" applyFill="1" applyBorder="1"/>
    <xf numFmtId="0" fontId="3" fillId="3" borderId="3" xfId="0" applyFont="1" applyFill="1" applyBorder="1" applyAlignment="1">
      <alignment vertical="center"/>
    </xf>
    <xf numFmtId="0" fontId="3" fillId="3" borderId="2" xfId="0" applyFont="1" applyFill="1" applyBorder="1"/>
    <xf numFmtId="0" fontId="0" fillId="3" borderId="0" xfId="0" applyFont="1" applyFill="1" applyBorder="1"/>
    <xf numFmtId="0" fontId="26" fillId="3" borderId="0" xfId="0" applyFont="1" applyFill="1" applyBorder="1"/>
    <xf numFmtId="0" fontId="26" fillId="3" borderId="6" xfId="0" applyFont="1" applyFill="1" applyBorder="1"/>
    <xf numFmtId="0" fontId="26" fillId="3" borderId="9" xfId="0" applyFont="1" applyFill="1" applyBorder="1"/>
    <xf numFmtId="3" fontId="7" fillId="8" borderId="2" xfId="0" applyNumberFormat="1" applyFont="1" applyFill="1" applyBorder="1" applyAlignment="1">
      <alignment vertical="top" wrapText="1"/>
    </xf>
    <xf numFmtId="4" fontId="0" fillId="0" borderId="0" xfId="0" applyNumberFormat="1" applyFont="1"/>
    <xf numFmtId="3" fontId="3" fillId="0" borderId="0" xfId="0" applyNumberFormat="1" applyFont="1"/>
    <xf numFmtId="0" fontId="0" fillId="5" borderId="2"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8" fillId="10" borderId="1" xfId="0" applyFont="1" applyFill="1" applyBorder="1"/>
    <xf numFmtId="0" fontId="2" fillId="10" borderId="12" xfId="0" applyFont="1" applyFill="1" applyBorder="1" applyAlignment="1">
      <alignment vertical="center"/>
    </xf>
    <xf numFmtId="0" fontId="2" fillId="10" borderId="12" xfId="0" applyFont="1" applyFill="1" applyBorder="1" applyAlignment="1">
      <alignment horizontal="left" vertical="center" indent="8"/>
    </xf>
    <xf numFmtId="0" fontId="0" fillId="10" borderId="12" xfId="0" applyFont="1" applyFill="1" applyBorder="1"/>
    <xf numFmtId="0" fontId="2" fillId="10" borderId="4" xfId="0" applyFont="1" applyFill="1" applyBorder="1" applyAlignment="1">
      <alignment vertical="center"/>
    </xf>
    <xf numFmtId="0" fontId="29" fillId="3" borderId="6" xfId="0" applyFont="1" applyFill="1" applyBorder="1"/>
    <xf numFmtId="0" fontId="30" fillId="3" borderId="5" xfId="0" applyFont="1" applyFill="1" applyBorder="1"/>
    <xf numFmtId="0" fontId="10" fillId="11" borderId="2"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10" fillId="14" borderId="1" xfId="1" applyFont="1" applyFill="1" applyBorder="1" applyAlignment="1">
      <alignment horizontal="center" vertical="center" wrapText="1"/>
    </xf>
    <xf numFmtId="0" fontId="23" fillId="0" borderId="0" xfId="0" applyFont="1" applyAlignment="1">
      <alignment vertical="top" wrapText="1"/>
    </xf>
    <xf numFmtId="0" fontId="20" fillId="0" borderId="0" xfId="0" applyFont="1" applyAlignment="1">
      <alignment vertical="top" wrapText="1"/>
    </xf>
    <xf numFmtId="0" fontId="0" fillId="5" borderId="7" xfId="0" applyFont="1" applyFill="1" applyBorder="1" applyAlignment="1">
      <alignment horizontal="center" vertical="top"/>
    </xf>
    <xf numFmtId="0" fontId="0" fillId="5" borderId="9" xfId="0" applyFont="1" applyFill="1" applyBorder="1" applyAlignment="1">
      <alignment horizontal="center" vertical="top"/>
    </xf>
    <xf numFmtId="0" fontId="0" fillId="5" borderId="8" xfId="0" applyFont="1" applyFill="1" applyBorder="1" applyAlignment="1">
      <alignment horizontal="center" vertical="top"/>
    </xf>
    <xf numFmtId="0" fontId="0" fillId="6" borderId="0" xfId="0" applyFill="1" applyBorder="1" applyAlignment="1">
      <alignment wrapText="1"/>
    </xf>
    <xf numFmtId="0" fontId="0" fillId="0" borderId="6" xfId="0" applyBorder="1" applyAlignment="1">
      <alignment wrapText="1"/>
    </xf>
    <xf numFmtId="0" fontId="0" fillId="9" borderId="10" xfId="0" applyFont="1" applyFill="1" applyBorder="1" applyAlignment="1">
      <alignment horizontal="left" vertical="top" wrapText="1"/>
    </xf>
    <xf numFmtId="0" fontId="0" fillId="9" borderId="11" xfId="0" applyFont="1" applyFill="1" applyBorder="1" applyAlignment="1">
      <alignment horizontal="left" vertical="top" wrapText="1"/>
    </xf>
    <xf numFmtId="0" fontId="0" fillId="9" borderId="5" xfId="0" applyFont="1" applyFill="1" applyBorder="1" applyAlignment="1">
      <alignment horizontal="left" vertical="top" wrapText="1"/>
    </xf>
    <xf numFmtId="0" fontId="0" fillId="9" borderId="6" xfId="0" applyFont="1" applyFill="1" applyBorder="1" applyAlignment="1">
      <alignment horizontal="left" vertical="top" wrapText="1"/>
    </xf>
    <xf numFmtId="0" fontId="3" fillId="9" borderId="5" xfId="0" applyFont="1" applyFill="1" applyBorder="1" applyAlignment="1">
      <alignment horizontal="left" vertical="top" wrapText="1" indent="6"/>
    </xf>
    <xf numFmtId="0" fontId="3" fillId="9" borderId="6" xfId="0" applyFont="1" applyFill="1" applyBorder="1" applyAlignment="1">
      <alignment horizontal="left" vertical="top" wrapText="1" indent="6"/>
    </xf>
    <xf numFmtId="0" fontId="0" fillId="9" borderId="5" xfId="0" applyFont="1" applyFill="1" applyBorder="1" applyAlignment="1">
      <alignment horizontal="left" vertical="top" wrapText="1" indent="6"/>
    </xf>
    <xf numFmtId="0" fontId="0" fillId="9" borderId="6" xfId="0" applyFont="1" applyFill="1" applyBorder="1" applyAlignment="1">
      <alignment horizontal="left" vertical="top" wrapText="1" indent="6"/>
    </xf>
  </cellXfs>
  <cellStyles count="30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Normal" xfId="0" builtinId="0"/>
    <cellStyle name="Normal 2" xfId="1" xr:uid="{00000000-0005-0000-0000-000033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AD541"/>
  <sheetViews>
    <sheetView tabSelected="1" zoomScale="70" zoomScaleNormal="70" zoomScalePageLayoutView="75" workbookViewId="0">
      <pane ySplit="6" topLeftCell="A7" activePane="bottomLeft" state="frozen"/>
      <selection pane="bottomLeft" activeCell="C14" sqref="C14"/>
    </sheetView>
  </sheetViews>
  <sheetFormatPr defaultColWidth="10.875" defaultRowHeight="93" customHeight="1"/>
  <cols>
    <col min="1" max="1" width="11.75" style="2" customWidth="1"/>
    <col min="2" max="2" width="12.75" style="2" customWidth="1"/>
    <col min="3" max="4" width="13" style="2" customWidth="1"/>
    <col min="5" max="5" width="10.125" style="2" customWidth="1"/>
    <col min="6" max="6" width="8.5" style="2" customWidth="1"/>
    <col min="7" max="7" width="38.375" style="2" customWidth="1"/>
    <col min="8" max="8" width="20.5" style="91" customWidth="1"/>
    <col min="9" max="9" width="12" style="91" customWidth="1"/>
    <col min="10" max="10" width="44.25" style="2" customWidth="1"/>
    <col min="11" max="11" width="12.625" style="2" customWidth="1"/>
    <col min="12" max="12" width="8.5" style="2" customWidth="1"/>
    <col min="13" max="14" width="6.875" customWidth="1"/>
    <col min="15" max="15" width="9.75" style="2" customWidth="1"/>
    <col min="16" max="16" width="8.375" style="2" customWidth="1"/>
    <col min="17" max="17" width="7.25" style="2" customWidth="1"/>
    <col min="18" max="18" width="6.625" style="2" customWidth="1"/>
    <col min="19" max="19" width="15" style="2" customWidth="1"/>
    <col min="20" max="20" width="13.5" style="2" customWidth="1"/>
    <col min="21" max="21" width="16.25" style="2" customWidth="1"/>
    <col min="22" max="22" width="8" style="2" customWidth="1"/>
    <col min="23" max="23" width="7.5" style="2" customWidth="1"/>
    <col min="24" max="24" width="5.5" style="2" customWidth="1"/>
    <col min="25" max="25" width="12.375" style="2" customWidth="1"/>
    <col min="26" max="29" width="10.875" style="2"/>
    <col min="30" max="30" width="14.375" style="2" customWidth="1"/>
    <col min="31" max="31" width="10.75" style="2" customWidth="1"/>
    <col min="32" max="16384" width="10.875" style="2"/>
  </cols>
  <sheetData>
    <row r="1" spans="1:30" ht="86.1" customHeight="1">
      <c r="G1" s="129" t="s">
        <v>349</v>
      </c>
      <c r="H1" s="129"/>
      <c r="I1" s="129"/>
      <c r="J1" s="129"/>
      <c r="K1" s="129"/>
      <c r="L1" s="129"/>
      <c r="M1" s="129"/>
      <c r="N1" s="85"/>
      <c r="O1" s="68"/>
      <c r="P1" s="68"/>
      <c r="Q1" s="68"/>
      <c r="R1" s="68"/>
      <c r="S1" s="68"/>
      <c r="T1" s="70"/>
      <c r="U1" s="70"/>
      <c r="V1" s="71"/>
    </row>
    <row r="2" spans="1:30" ht="24" customHeight="1">
      <c r="G2" s="128" t="s">
        <v>303</v>
      </c>
      <c r="H2" s="128"/>
      <c r="I2" s="128"/>
      <c r="J2" s="128"/>
      <c r="K2" s="128"/>
      <c r="L2" s="69"/>
      <c r="O2" s="69"/>
      <c r="P2" s="69"/>
      <c r="Q2" s="69"/>
      <c r="R2" s="69"/>
      <c r="S2" s="69"/>
      <c r="T2" s="70"/>
      <c r="U2" s="70"/>
      <c r="V2" s="71"/>
    </row>
    <row r="3" spans="1:30" s="66" customFormat="1" ht="24.95" customHeight="1">
      <c r="G3" s="82" t="s">
        <v>8</v>
      </c>
      <c r="H3" s="87"/>
      <c r="I3" s="92"/>
      <c r="J3" s="64"/>
      <c r="O3" s="2"/>
      <c r="P3" s="2"/>
      <c r="Q3" s="2"/>
      <c r="R3" s="2"/>
      <c r="S3" s="2"/>
      <c r="T3" s="64"/>
      <c r="U3" s="64"/>
      <c r="V3" s="65"/>
    </row>
    <row r="4" spans="1:30" s="66" customFormat="1" ht="24.95" customHeight="1">
      <c r="G4" s="83" t="s">
        <v>9</v>
      </c>
      <c r="H4" s="110"/>
      <c r="I4" s="92"/>
      <c r="J4" s="64"/>
      <c r="O4" s="2"/>
      <c r="P4" s="2"/>
      <c r="Q4" s="2"/>
      <c r="R4" s="2"/>
      <c r="S4" s="2"/>
      <c r="T4" s="64"/>
      <c r="U4" s="64"/>
      <c r="V4" s="65"/>
    </row>
    <row r="5" spans="1:30" s="66" customFormat="1" ht="23.25" customHeight="1">
      <c r="A5" s="130" t="s">
        <v>359</v>
      </c>
      <c r="B5" s="131"/>
      <c r="C5" s="131"/>
      <c r="D5" s="131"/>
      <c r="E5" s="131"/>
      <c r="F5" s="132"/>
      <c r="G5" s="83" t="s">
        <v>346</v>
      </c>
      <c r="H5" s="88"/>
      <c r="I5" s="92"/>
      <c r="J5" s="64"/>
      <c r="K5" s="80"/>
      <c r="L5" s="79"/>
      <c r="O5" s="2"/>
      <c r="P5" s="2"/>
      <c r="Q5" s="2"/>
      <c r="R5" s="2"/>
      <c r="S5" s="2"/>
      <c r="T5" s="64"/>
      <c r="U5" s="64"/>
      <c r="V5" s="65"/>
    </row>
    <row r="6" spans="1:30" s="1" customFormat="1" ht="115.5" customHeight="1">
      <c r="A6" s="113" t="s">
        <v>356</v>
      </c>
      <c r="B6" s="113" t="s">
        <v>363</v>
      </c>
      <c r="C6" s="114" t="s">
        <v>360</v>
      </c>
      <c r="D6" s="113" t="s">
        <v>361</v>
      </c>
      <c r="E6" s="113" t="s">
        <v>362</v>
      </c>
      <c r="F6" s="113" t="s">
        <v>347</v>
      </c>
      <c r="G6" s="72" t="s">
        <v>0</v>
      </c>
      <c r="H6" s="89" t="s">
        <v>355</v>
      </c>
      <c r="I6" s="89" t="s">
        <v>152</v>
      </c>
      <c r="J6" s="72" t="s">
        <v>1</v>
      </c>
      <c r="K6" s="74" t="s">
        <v>111</v>
      </c>
      <c r="L6" s="74" t="s">
        <v>113</v>
      </c>
      <c r="M6" s="74" t="s">
        <v>110</v>
      </c>
      <c r="N6" s="74" t="s">
        <v>126</v>
      </c>
      <c r="O6" s="122" t="s">
        <v>115</v>
      </c>
      <c r="P6" s="122" t="s">
        <v>116</v>
      </c>
      <c r="Q6" s="122" t="s">
        <v>117</v>
      </c>
      <c r="R6" s="122" t="s">
        <v>96</v>
      </c>
      <c r="S6" s="127" t="s">
        <v>88</v>
      </c>
      <c r="T6" s="127" t="s">
        <v>89</v>
      </c>
      <c r="U6" s="127" t="s">
        <v>90</v>
      </c>
      <c r="V6" s="127" t="s">
        <v>97</v>
      </c>
      <c r="W6" s="124" t="s">
        <v>68</v>
      </c>
      <c r="X6" s="123" t="s">
        <v>69</v>
      </c>
      <c r="Y6" s="74" t="s">
        <v>155</v>
      </c>
      <c r="Z6" s="125" t="s">
        <v>292</v>
      </c>
      <c r="AA6" s="126" t="s">
        <v>293</v>
      </c>
      <c r="AB6" s="126" t="s">
        <v>294</v>
      </c>
      <c r="AC6" s="94" t="s">
        <v>350</v>
      </c>
      <c r="AD6" s="94" t="s">
        <v>351</v>
      </c>
    </row>
    <row r="7" spans="1:30" s="1" customFormat="1" ht="189.75" customHeight="1">
      <c r="A7" s="84" t="s">
        <v>358</v>
      </c>
      <c r="B7" s="84" t="s">
        <v>357</v>
      </c>
      <c r="C7" s="84" t="s">
        <v>70</v>
      </c>
      <c r="D7" s="84" t="s">
        <v>70</v>
      </c>
      <c r="E7" s="84" t="s">
        <v>70</v>
      </c>
      <c r="F7" s="84" t="s">
        <v>348</v>
      </c>
      <c r="G7" s="73" t="s">
        <v>7</v>
      </c>
      <c r="H7" s="90" t="s">
        <v>153</v>
      </c>
      <c r="I7" s="90" t="s">
        <v>154</v>
      </c>
      <c r="J7" s="73" t="s">
        <v>112</v>
      </c>
      <c r="K7" s="81" t="s">
        <v>145</v>
      </c>
      <c r="L7" s="86" t="s">
        <v>143</v>
      </c>
      <c r="M7" s="81" t="s">
        <v>127</v>
      </c>
      <c r="N7" s="81" t="s">
        <v>144</v>
      </c>
      <c r="O7" s="81" t="s">
        <v>114</v>
      </c>
      <c r="P7" s="81" t="s">
        <v>114</v>
      </c>
      <c r="Q7" s="81" t="s">
        <v>114</v>
      </c>
      <c r="R7" s="81" t="s">
        <v>118</v>
      </c>
      <c r="S7" s="81" t="s">
        <v>119</v>
      </c>
      <c r="T7" s="81" t="s">
        <v>119</v>
      </c>
      <c r="U7" s="81" t="s">
        <v>119</v>
      </c>
      <c r="V7" s="81" t="s">
        <v>120</v>
      </c>
      <c r="W7" s="84" t="s">
        <v>70</v>
      </c>
      <c r="X7" s="84" t="s">
        <v>123</v>
      </c>
      <c r="Y7" s="84" t="s">
        <v>70</v>
      </c>
      <c r="Z7" s="84" t="s">
        <v>295</v>
      </c>
      <c r="AA7" s="84" t="s">
        <v>295</v>
      </c>
      <c r="AB7" s="84" t="s">
        <v>295</v>
      </c>
      <c r="AC7" s="84" t="s">
        <v>379</v>
      </c>
      <c r="AD7" s="84" t="s">
        <v>380</v>
      </c>
    </row>
    <row r="8" spans="1:30" ht="23.1" customHeight="1">
      <c r="O8"/>
      <c r="P8"/>
      <c r="Q8"/>
      <c r="R8"/>
      <c r="S8"/>
      <c r="T8"/>
      <c r="U8"/>
      <c r="V8"/>
    </row>
    <row r="9" spans="1:30" ht="23.1" customHeight="1">
      <c r="O9"/>
      <c r="P9"/>
      <c r="Q9"/>
      <c r="R9"/>
      <c r="S9"/>
      <c r="T9"/>
      <c r="U9"/>
      <c r="V9"/>
    </row>
    <row r="10" spans="1:30" ht="23.1" customHeight="1">
      <c r="O10"/>
      <c r="P10"/>
      <c r="Q10"/>
      <c r="R10"/>
      <c r="S10"/>
      <c r="T10"/>
      <c r="U10"/>
      <c r="V10"/>
    </row>
    <row r="11" spans="1:30" ht="23.1" customHeight="1">
      <c r="O11"/>
      <c r="P11"/>
      <c r="Q11"/>
      <c r="R11"/>
      <c r="S11"/>
      <c r="T11"/>
      <c r="U11"/>
      <c r="V11"/>
    </row>
    <row r="12" spans="1:30" ht="23.1" customHeight="1">
      <c r="O12"/>
      <c r="P12"/>
      <c r="Q12"/>
      <c r="R12"/>
      <c r="S12"/>
      <c r="T12"/>
      <c r="U12"/>
      <c r="V12"/>
    </row>
    <row r="13" spans="1:30" ht="23.1" customHeight="1">
      <c r="O13"/>
      <c r="P13"/>
      <c r="Q13"/>
      <c r="R13"/>
      <c r="S13"/>
      <c r="T13"/>
      <c r="U13"/>
      <c r="V13"/>
    </row>
    <row r="14" spans="1:30" ht="23.1" customHeight="1">
      <c r="O14"/>
      <c r="P14"/>
      <c r="Q14"/>
      <c r="R14"/>
      <c r="S14"/>
      <c r="T14"/>
      <c r="U14"/>
      <c r="V14"/>
    </row>
    <row r="15" spans="1:30" ht="23.1" customHeight="1">
      <c r="O15"/>
      <c r="P15"/>
      <c r="Q15"/>
      <c r="R15"/>
      <c r="S15"/>
      <c r="T15"/>
      <c r="U15"/>
      <c r="V15"/>
    </row>
    <row r="16" spans="1:30" ht="23.1" customHeight="1">
      <c r="O16"/>
      <c r="P16"/>
      <c r="Q16"/>
      <c r="R16"/>
      <c r="S16"/>
      <c r="T16"/>
      <c r="U16"/>
      <c r="V16"/>
    </row>
    <row r="17" spans="8:22" ht="23.1" customHeight="1">
      <c r="O17"/>
      <c r="P17"/>
      <c r="Q17"/>
      <c r="R17"/>
      <c r="S17"/>
      <c r="T17"/>
      <c r="U17"/>
      <c r="V17"/>
    </row>
    <row r="18" spans="8:22" ht="23.1" customHeight="1">
      <c r="O18"/>
      <c r="P18"/>
      <c r="Q18"/>
      <c r="R18"/>
      <c r="S18"/>
      <c r="T18"/>
      <c r="U18"/>
      <c r="V18"/>
    </row>
    <row r="19" spans="8:22" ht="23.1" customHeight="1">
      <c r="O19"/>
      <c r="P19"/>
      <c r="Q19"/>
      <c r="R19"/>
      <c r="S19"/>
      <c r="T19"/>
      <c r="U19"/>
      <c r="V19"/>
    </row>
    <row r="20" spans="8:22" ht="23.1" customHeight="1">
      <c r="H20" s="111"/>
      <c r="O20"/>
      <c r="P20"/>
      <c r="Q20"/>
      <c r="R20"/>
      <c r="S20"/>
      <c r="T20"/>
      <c r="U20"/>
      <c r="V20"/>
    </row>
    <row r="21" spans="8:22" ht="23.1" customHeight="1">
      <c r="H21" s="111"/>
      <c r="O21"/>
      <c r="P21"/>
      <c r="Q21"/>
      <c r="R21"/>
      <c r="S21"/>
      <c r="T21"/>
      <c r="U21"/>
      <c r="V21"/>
    </row>
    <row r="22" spans="8:22" ht="23.1" customHeight="1">
      <c r="O22"/>
      <c r="P22"/>
      <c r="Q22"/>
      <c r="R22"/>
      <c r="S22"/>
      <c r="T22"/>
      <c r="U22"/>
      <c r="V22"/>
    </row>
    <row r="23" spans="8:22" ht="23.1" customHeight="1">
      <c r="H23" s="111"/>
      <c r="O23"/>
      <c r="P23"/>
      <c r="Q23"/>
      <c r="R23"/>
      <c r="S23"/>
      <c r="T23"/>
      <c r="U23"/>
      <c r="V23"/>
    </row>
    <row r="24" spans="8:22" ht="23.1" customHeight="1">
      <c r="H24" s="111"/>
      <c r="O24"/>
      <c r="P24"/>
      <c r="Q24"/>
      <c r="R24"/>
      <c r="S24"/>
      <c r="T24"/>
      <c r="U24"/>
      <c r="V24"/>
    </row>
    <row r="25" spans="8:22" ht="23.1" customHeight="1">
      <c r="H25" s="112"/>
      <c r="O25"/>
      <c r="P25"/>
      <c r="Q25"/>
      <c r="R25"/>
      <c r="S25"/>
      <c r="T25"/>
      <c r="U25"/>
      <c r="V25"/>
    </row>
    <row r="26" spans="8:22" ht="23.1" customHeight="1">
      <c r="O26"/>
      <c r="P26"/>
      <c r="Q26"/>
      <c r="R26"/>
      <c r="S26"/>
      <c r="T26"/>
      <c r="U26"/>
      <c r="V26"/>
    </row>
    <row r="27" spans="8:22" ht="23.1" customHeight="1">
      <c r="O27"/>
      <c r="P27"/>
      <c r="Q27"/>
      <c r="R27"/>
      <c r="S27"/>
      <c r="T27"/>
      <c r="U27"/>
      <c r="V27"/>
    </row>
    <row r="28" spans="8:22" ht="23.1" customHeight="1">
      <c r="O28"/>
      <c r="P28"/>
      <c r="Q28"/>
      <c r="R28"/>
      <c r="S28"/>
      <c r="T28"/>
      <c r="U28"/>
      <c r="V28"/>
    </row>
    <row r="29" spans="8:22" ht="23.1" customHeight="1">
      <c r="O29"/>
      <c r="P29"/>
      <c r="Q29"/>
      <c r="R29"/>
      <c r="S29"/>
      <c r="T29"/>
      <c r="U29"/>
      <c r="V29"/>
    </row>
    <row r="30" spans="8:22" ht="23.1" customHeight="1">
      <c r="O30"/>
      <c r="P30"/>
      <c r="Q30"/>
      <c r="R30"/>
      <c r="S30"/>
      <c r="T30"/>
      <c r="U30"/>
      <c r="V30"/>
    </row>
    <row r="31" spans="8:22" ht="23.1" customHeight="1">
      <c r="O31"/>
      <c r="P31"/>
      <c r="Q31"/>
      <c r="R31"/>
      <c r="S31"/>
      <c r="T31"/>
      <c r="U31"/>
      <c r="V31"/>
    </row>
    <row r="32" spans="8:22" ht="23.1" customHeight="1">
      <c r="O32"/>
      <c r="P32"/>
      <c r="Q32"/>
      <c r="R32"/>
      <c r="S32"/>
      <c r="T32"/>
      <c r="U32"/>
      <c r="V32"/>
    </row>
    <row r="33" spans="15:22" ht="23.1" customHeight="1">
      <c r="O33"/>
      <c r="P33"/>
      <c r="Q33"/>
      <c r="R33"/>
      <c r="S33"/>
      <c r="T33"/>
      <c r="U33"/>
      <c r="V33"/>
    </row>
    <row r="34" spans="15:22" ht="23.1" customHeight="1">
      <c r="O34"/>
      <c r="P34"/>
      <c r="Q34"/>
      <c r="R34"/>
      <c r="S34"/>
      <c r="T34"/>
      <c r="U34"/>
      <c r="V34"/>
    </row>
    <row r="35" spans="15:22" ht="23.1" customHeight="1">
      <c r="O35"/>
      <c r="P35"/>
      <c r="Q35"/>
      <c r="R35"/>
      <c r="S35"/>
      <c r="T35"/>
      <c r="U35"/>
      <c r="V35"/>
    </row>
    <row r="36" spans="15:22" ht="23.1" customHeight="1">
      <c r="O36"/>
      <c r="P36"/>
      <c r="Q36"/>
      <c r="R36"/>
      <c r="S36"/>
      <c r="T36"/>
      <c r="U36"/>
      <c r="V36"/>
    </row>
    <row r="37" spans="15:22" ht="23.1" customHeight="1">
      <c r="O37"/>
      <c r="P37"/>
      <c r="Q37"/>
      <c r="R37"/>
      <c r="S37"/>
      <c r="T37"/>
      <c r="U37"/>
      <c r="V37"/>
    </row>
    <row r="38" spans="15:22" ht="23.1" customHeight="1">
      <c r="O38"/>
      <c r="P38"/>
      <c r="Q38"/>
      <c r="R38"/>
      <c r="S38"/>
      <c r="T38"/>
      <c r="U38"/>
      <c r="V38"/>
    </row>
    <row r="39" spans="15:22" ht="23.1" customHeight="1">
      <c r="O39"/>
      <c r="P39"/>
      <c r="Q39"/>
      <c r="R39"/>
      <c r="S39"/>
      <c r="T39"/>
      <c r="U39"/>
      <c r="V39"/>
    </row>
    <row r="40" spans="15:22" ht="23.1" customHeight="1">
      <c r="O40"/>
      <c r="P40"/>
      <c r="Q40"/>
      <c r="R40"/>
      <c r="S40"/>
      <c r="T40"/>
      <c r="U40"/>
      <c r="V40"/>
    </row>
    <row r="41" spans="15:22" ht="23.1" customHeight="1">
      <c r="O41"/>
      <c r="P41"/>
      <c r="Q41"/>
      <c r="R41"/>
      <c r="S41"/>
      <c r="T41"/>
      <c r="U41"/>
      <c r="V41"/>
    </row>
    <row r="42" spans="15:22" ht="23.1" customHeight="1">
      <c r="O42"/>
      <c r="P42"/>
      <c r="Q42"/>
      <c r="R42"/>
      <c r="S42"/>
      <c r="T42"/>
      <c r="U42"/>
      <c r="V42"/>
    </row>
    <row r="43" spans="15:22" ht="23.1" customHeight="1">
      <c r="O43"/>
      <c r="P43"/>
      <c r="Q43"/>
      <c r="R43"/>
      <c r="S43"/>
      <c r="T43"/>
      <c r="U43"/>
      <c r="V43"/>
    </row>
    <row r="44" spans="15:22" ht="23.1" customHeight="1">
      <c r="O44"/>
      <c r="P44"/>
      <c r="Q44"/>
      <c r="R44"/>
      <c r="S44"/>
      <c r="T44"/>
      <c r="U44"/>
      <c r="V44"/>
    </row>
    <row r="45" spans="15:22" ht="23.1" customHeight="1">
      <c r="O45"/>
      <c r="P45"/>
      <c r="Q45"/>
      <c r="R45"/>
      <c r="S45"/>
      <c r="T45"/>
      <c r="U45"/>
      <c r="V45"/>
    </row>
    <row r="46" spans="15:22" ht="23.1" customHeight="1">
      <c r="O46"/>
      <c r="P46"/>
      <c r="Q46"/>
      <c r="R46"/>
      <c r="S46"/>
      <c r="T46"/>
      <c r="U46"/>
      <c r="V46"/>
    </row>
    <row r="47" spans="15:22" ht="23.1" customHeight="1">
      <c r="O47"/>
      <c r="P47"/>
      <c r="Q47"/>
      <c r="R47"/>
      <c r="S47"/>
      <c r="T47"/>
      <c r="U47"/>
      <c r="V47"/>
    </row>
    <row r="48" spans="15:22" ht="23.1" customHeight="1">
      <c r="O48"/>
      <c r="P48"/>
      <c r="Q48"/>
      <c r="R48"/>
      <c r="S48"/>
      <c r="T48"/>
      <c r="U48"/>
      <c r="V48"/>
    </row>
    <row r="49" spans="15:22" ht="23.1" customHeight="1">
      <c r="O49"/>
      <c r="P49"/>
      <c r="Q49"/>
      <c r="R49"/>
      <c r="S49"/>
      <c r="T49"/>
      <c r="U49"/>
      <c r="V49"/>
    </row>
    <row r="50" spans="15:22" ht="23.1" customHeight="1">
      <c r="O50"/>
      <c r="P50"/>
      <c r="Q50"/>
      <c r="R50"/>
      <c r="S50"/>
      <c r="T50"/>
      <c r="U50"/>
      <c r="V50"/>
    </row>
    <row r="51" spans="15:22" ht="23.1" customHeight="1">
      <c r="O51"/>
      <c r="P51"/>
      <c r="Q51"/>
      <c r="R51"/>
      <c r="S51"/>
      <c r="T51"/>
      <c r="U51"/>
      <c r="V51"/>
    </row>
    <row r="52" spans="15:22" ht="23.1" customHeight="1">
      <c r="O52"/>
      <c r="P52"/>
      <c r="Q52"/>
      <c r="R52"/>
      <c r="S52"/>
      <c r="T52"/>
      <c r="U52"/>
      <c r="V52"/>
    </row>
    <row r="53" spans="15:22" ht="23.1" customHeight="1">
      <c r="O53"/>
      <c r="P53"/>
      <c r="Q53"/>
      <c r="R53"/>
      <c r="S53"/>
      <c r="T53"/>
      <c r="U53"/>
      <c r="V53"/>
    </row>
    <row r="54" spans="15:22" ht="23.1" customHeight="1">
      <c r="O54"/>
      <c r="P54"/>
      <c r="Q54"/>
      <c r="R54"/>
      <c r="S54"/>
      <c r="T54"/>
      <c r="U54"/>
      <c r="V54"/>
    </row>
    <row r="55" spans="15:22" ht="23.1" customHeight="1">
      <c r="O55"/>
      <c r="P55"/>
      <c r="Q55"/>
      <c r="R55"/>
      <c r="S55"/>
      <c r="T55"/>
      <c r="U55"/>
      <c r="V55"/>
    </row>
    <row r="56" spans="15:22" ht="23.1" customHeight="1">
      <c r="O56"/>
      <c r="P56"/>
      <c r="Q56"/>
      <c r="R56"/>
      <c r="S56"/>
      <c r="T56"/>
      <c r="U56"/>
      <c r="V56"/>
    </row>
    <row r="57" spans="15:22" ht="23.1" customHeight="1">
      <c r="O57"/>
      <c r="P57"/>
      <c r="Q57"/>
      <c r="R57"/>
      <c r="S57"/>
      <c r="T57"/>
      <c r="U57"/>
      <c r="V57"/>
    </row>
    <row r="58" spans="15:22" ht="23.1" customHeight="1">
      <c r="O58"/>
      <c r="P58"/>
      <c r="Q58"/>
      <c r="R58"/>
      <c r="S58"/>
      <c r="T58"/>
      <c r="U58"/>
      <c r="V58"/>
    </row>
    <row r="59" spans="15:22" ht="23.1" customHeight="1">
      <c r="O59"/>
      <c r="P59"/>
      <c r="Q59"/>
      <c r="R59"/>
      <c r="S59"/>
      <c r="T59"/>
      <c r="U59"/>
      <c r="V59"/>
    </row>
    <row r="60" spans="15:22" ht="23.1" customHeight="1">
      <c r="O60"/>
      <c r="P60"/>
      <c r="Q60"/>
      <c r="R60"/>
      <c r="S60"/>
      <c r="T60"/>
      <c r="U60"/>
      <c r="V60"/>
    </row>
    <row r="61" spans="15:22" ht="23.1" customHeight="1">
      <c r="O61"/>
      <c r="P61"/>
      <c r="Q61"/>
      <c r="R61"/>
      <c r="S61"/>
      <c r="T61"/>
      <c r="U61"/>
      <c r="V61"/>
    </row>
    <row r="62" spans="15:22" ht="23.1" customHeight="1">
      <c r="O62"/>
      <c r="P62"/>
      <c r="Q62"/>
      <c r="R62"/>
      <c r="S62"/>
      <c r="T62"/>
      <c r="U62"/>
      <c r="V62"/>
    </row>
    <row r="63" spans="15:22" ht="23.1" customHeight="1">
      <c r="O63"/>
      <c r="P63"/>
      <c r="Q63"/>
      <c r="R63"/>
      <c r="S63"/>
      <c r="T63"/>
      <c r="U63"/>
      <c r="V63"/>
    </row>
    <row r="64" spans="15:22" ht="23.1" customHeight="1">
      <c r="O64"/>
      <c r="P64"/>
      <c r="Q64"/>
      <c r="R64"/>
      <c r="S64"/>
      <c r="T64"/>
      <c r="U64"/>
      <c r="V64"/>
    </row>
    <row r="65" spans="15:22" ht="23.1" customHeight="1">
      <c r="O65"/>
      <c r="P65"/>
      <c r="Q65"/>
      <c r="R65"/>
      <c r="S65"/>
      <c r="T65"/>
      <c r="U65"/>
      <c r="V65"/>
    </row>
    <row r="66" spans="15:22" ht="23.1" customHeight="1">
      <c r="O66"/>
      <c r="P66"/>
      <c r="Q66"/>
      <c r="R66"/>
      <c r="S66"/>
      <c r="T66"/>
      <c r="U66"/>
      <c r="V66"/>
    </row>
    <row r="67" spans="15:22" ht="23.1" customHeight="1">
      <c r="O67"/>
      <c r="P67"/>
      <c r="Q67"/>
      <c r="R67"/>
      <c r="S67"/>
      <c r="T67"/>
      <c r="U67"/>
      <c r="V67"/>
    </row>
    <row r="68" spans="15:22" ht="23.1" customHeight="1">
      <c r="O68"/>
      <c r="P68"/>
      <c r="Q68"/>
      <c r="R68"/>
      <c r="S68"/>
      <c r="T68"/>
      <c r="U68"/>
      <c r="V68"/>
    </row>
    <row r="69" spans="15:22" ht="23.1" customHeight="1">
      <c r="O69"/>
      <c r="P69"/>
      <c r="Q69"/>
      <c r="R69"/>
      <c r="S69"/>
      <c r="T69"/>
      <c r="U69"/>
      <c r="V69"/>
    </row>
    <row r="70" spans="15:22" ht="23.1" customHeight="1">
      <c r="O70"/>
      <c r="P70"/>
      <c r="Q70"/>
      <c r="R70"/>
      <c r="S70"/>
      <c r="T70"/>
      <c r="U70"/>
      <c r="V70"/>
    </row>
    <row r="71" spans="15:22" ht="23.1" customHeight="1">
      <c r="O71"/>
      <c r="P71"/>
      <c r="Q71"/>
      <c r="R71"/>
      <c r="S71"/>
      <c r="T71"/>
      <c r="U71"/>
      <c r="V71"/>
    </row>
    <row r="72" spans="15:22" ht="23.1" customHeight="1">
      <c r="O72"/>
      <c r="P72"/>
      <c r="Q72"/>
      <c r="R72"/>
      <c r="S72"/>
      <c r="T72"/>
      <c r="U72"/>
      <c r="V72"/>
    </row>
    <row r="73" spans="15:22" ht="23.1" customHeight="1">
      <c r="O73"/>
      <c r="P73"/>
      <c r="Q73"/>
      <c r="R73"/>
      <c r="S73"/>
      <c r="T73"/>
      <c r="U73"/>
      <c r="V73"/>
    </row>
    <row r="74" spans="15:22" ht="23.1" customHeight="1">
      <c r="O74"/>
      <c r="P74"/>
      <c r="Q74"/>
      <c r="R74"/>
      <c r="S74"/>
      <c r="T74"/>
      <c r="U74"/>
      <c r="V74"/>
    </row>
    <row r="75" spans="15:22" ht="23.1" customHeight="1">
      <c r="O75"/>
      <c r="P75"/>
      <c r="Q75"/>
      <c r="R75"/>
      <c r="S75"/>
      <c r="T75"/>
      <c r="U75"/>
      <c r="V75"/>
    </row>
    <row r="76" spans="15:22" ht="23.1" customHeight="1">
      <c r="O76"/>
      <c r="P76"/>
      <c r="Q76"/>
      <c r="R76"/>
      <c r="S76"/>
      <c r="T76"/>
      <c r="U76"/>
      <c r="V76"/>
    </row>
    <row r="77" spans="15:22" ht="23.1" customHeight="1">
      <c r="O77"/>
      <c r="P77"/>
      <c r="Q77"/>
      <c r="R77"/>
      <c r="S77"/>
      <c r="T77"/>
      <c r="U77"/>
      <c r="V77"/>
    </row>
    <row r="78" spans="15:22" ht="23.1" customHeight="1">
      <c r="O78"/>
      <c r="P78"/>
      <c r="Q78"/>
      <c r="R78"/>
      <c r="S78"/>
      <c r="T78"/>
      <c r="U78"/>
      <c r="V78"/>
    </row>
    <row r="79" spans="15:22" ht="23.1" customHeight="1">
      <c r="O79"/>
      <c r="P79"/>
      <c r="Q79"/>
      <c r="R79"/>
      <c r="S79"/>
      <c r="T79"/>
      <c r="U79"/>
      <c r="V79"/>
    </row>
    <row r="80" spans="15:22" ht="23.1" customHeight="1">
      <c r="O80"/>
      <c r="P80"/>
      <c r="Q80"/>
      <c r="R80"/>
      <c r="S80"/>
      <c r="T80"/>
      <c r="U80"/>
      <c r="V80"/>
    </row>
    <row r="81" spans="15:22" ht="23.1" customHeight="1">
      <c r="O81"/>
      <c r="P81"/>
      <c r="Q81"/>
      <c r="R81"/>
      <c r="S81"/>
      <c r="T81"/>
      <c r="U81"/>
      <c r="V81"/>
    </row>
    <row r="82" spans="15:22" ht="23.1" customHeight="1">
      <c r="O82"/>
      <c r="P82"/>
      <c r="Q82"/>
      <c r="R82"/>
      <c r="S82"/>
      <c r="T82"/>
      <c r="U82"/>
      <c r="V82"/>
    </row>
    <row r="83" spans="15:22" ht="23.1" customHeight="1">
      <c r="O83"/>
      <c r="P83"/>
      <c r="Q83"/>
      <c r="R83"/>
      <c r="S83"/>
      <c r="T83"/>
      <c r="U83"/>
      <c r="V83"/>
    </row>
    <row r="84" spans="15:22" ht="23.1" customHeight="1">
      <c r="O84"/>
      <c r="P84"/>
      <c r="Q84"/>
      <c r="R84"/>
      <c r="S84"/>
      <c r="T84"/>
      <c r="U84"/>
      <c r="V84"/>
    </row>
    <row r="85" spans="15:22" ht="23.1" customHeight="1">
      <c r="O85"/>
      <c r="P85"/>
      <c r="Q85"/>
      <c r="R85"/>
      <c r="S85"/>
      <c r="T85"/>
      <c r="U85"/>
      <c r="V85"/>
    </row>
    <row r="86" spans="15:22" ht="23.1" customHeight="1">
      <c r="O86"/>
      <c r="P86"/>
      <c r="Q86"/>
      <c r="R86"/>
      <c r="S86"/>
      <c r="T86"/>
      <c r="U86"/>
      <c r="V86"/>
    </row>
    <row r="87" spans="15:22" ht="23.1" customHeight="1">
      <c r="O87"/>
      <c r="P87"/>
      <c r="Q87"/>
      <c r="R87"/>
      <c r="S87"/>
      <c r="T87"/>
      <c r="U87"/>
      <c r="V87"/>
    </row>
    <row r="88" spans="15:22" ht="23.1" customHeight="1">
      <c r="O88"/>
      <c r="P88"/>
      <c r="Q88"/>
      <c r="R88"/>
      <c r="S88"/>
      <c r="T88"/>
      <c r="U88"/>
      <c r="V88"/>
    </row>
    <row r="89" spans="15:22" ht="23.1" customHeight="1">
      <c r="O89"/>
      <c r="P89"/>
      <c r="Q89"/>
      <c r="R89"/>
      <c r="S89"/>
      <c r="T89"/>
      <c r="U89"/>
      <c r="V89"/>
    </row>
    <row r="90" spans="15:22" ht="23.1" customHeight="1">
      <c r="O90"/>
      <c r="P90"/>
      <c r="Q90"/>
      <c r="R90"/>
      <c r="S90"/>
      <c r="T90"/>
      <c r="U90"/>
      <c r="V90"/>
    </row>
    <row r="91" spans="15:22" ht="23.1" customHeight="1">
      <c r="O91"/>
      <c r="P91"/>
      <c r="Q91"/>
      <c r="R91"/>
      <c r="S91"/>
      <c r="T91"/>
      <c r="U91"/>
      <c r="V91"/>
    </row>
    <row r="92" spans="15:22" ht="23.1" customHeight="1">
      <c r="O92"/>
      <c r="P92"/>
      <c r="Q92"/>
      <c r="R92"/>
      <c r="S92"/>
      <c r="T92"/>
      <c r="U92"/>
      <c r="V92"/>
    </row>
    <row r="93" spans="15:22" ht="23.1" customHeight="1">
      <c r="O93"/>
      <c r="P93"/>
      <c r="Q93"/>
      <c r="R93"/>
      <c r="S93"/>
      <c r="T93"/>
      <c r="U93"/>
      <c r="V93"/>
    </row>
    <row r="94" spans="15:22" ht="23.1" customHeight="1">
      <c r="O94"/>
      <c r="P94"/>
      <c r="Q94"/>
      <c r="R94"/>
      <c r="S94"/>
      <c r="T94"/>
      <c r="U94"/>
      <c r="V94"/>
    </row>
    <row r="95" spans="15:22" ht="23.1" customHeight="1">
      <c r="O95"/>
      <c r="P95"/>
      <c r="Q95"/>
      <c r="R95"/>
      <c r="S95"/>
      <c r="T95"/>
      <c r="U95"/>
      <c r="V95"/>
    </row>
    <row r="96" spans="15:22" ht="23.1" customHeight="1">
      <c r="O96"/>
      <c r="P96"/>
      <c r="Q96"/>
      <c r="R96"/>
      <c r="S96"/>
      <c r="T96"/>
      <c r="U96"/>
      <c r="V96"/>
    </row>
    <row r="97" spans="15:22" ht="23.1" customHeight="1">
      <c r="O97"/>
      <c r="P97"/>
      <c r="Q97"/>
      <c r="R97"/>
      <c r="S97"/>
      <c r="T97"/>
      <c r="U97"/>
      <c r="V97"/>
    </row>
    <row r="98" spans="15:22" ht="23.1" customHeight="1">
      <c r="O98"/>
      <c r="P98"/>
      <c r="Q98"/>
      <c r="R98"/>
      <c r="S98"/>
      <c r="T98"/>
      <c r="U98"/>
      <c r="V98"/>
    </row>
    <row r="99" spans="15:22" ht="23.1" customHeight="1">
      <c r="O99"/>
      <c r="P99"/>
      <c r="Q99"/>
      <c r="R99"/>
      <c r="S99"/>
      <c r="T99"/>
      <c r="U99"/>
      <c r="V99"/>
    </row>
    <row r="100" spans="15:22" ht="23.1" customHeight="1">
      <c r="O100"/>
      <c r="P100"/>
      <c r="Q100"/>
      <c r="R100"/>
      <c r="S100"/>
      <c r="T100"/>
      <c r="U100"/>
      <c r="V100"/>
    </row>
    <row r="101" spans="15:22" ht="23.1" customHeight="1">
      <c r="O101"/>
      <c r="P101"/>
      <c r="Q101"/>
      <c r="R101"/>
      <c r="S101"/>
      <c r="T101"/>
      <c r="U101"/>
      <c r="V101"/>
    </row>
    <row r="102" spans="15:22" ht="23.1" customHeight="1">
      <c r="O102"/>
      <c r="P102"/>
      <c r="Q102"/>
      <c r="R102"/>
      <c r="S102"/>
      <c r="T102"/>
      <c r="U102"/>
      <c r="V102"/>
    </row>
    <row r="103" spans="15:22" ht="23.1" customHeight="1">
      <c r="O103"/>
      <c r="P103"/>
      <c r="Q103"/>
      <c r="R103"/>
      <c r="S103"/>
      <c r="T103"/>
      <c r="U103"/>
      <c r="V103"/>
    </row>
    <row r="104" spans="15:22" ht="23.1" customHeight="1">
      <c r="O104"/>
      <c r="P104"/>
      <c r="Q104"/>
      <c r="R104"/>
      <c r="S104"/>
      <c r="T104"/>
      <c r="U104"/>
      <c r="V104"/>
    </row>
    <row r="105" spans="15:22" ht="23.1" customHeight="1">
      <c r="O105"/>
      <c r="P105"/>
      <c r="Q105"/>
      <c r="R105"/>
      <c r="S105"/>
      <c r="T105"/>
      <c r="U105"/>
      <c r="V105"/>
    </row>
    <row r="106" spans="15:22" ht="23.1" customHeight="1">
      <c r="O106"/>
      <c r="P106"/>
      <c r="Q106"/>
      <c r="R106"/>
      <c r="S106"/>
      <c r="T106"/>
      <c r="U106"/>
      <c r="V106"/>
    </row>
    <row r="107" spans="15:22" ht="23.1" customHeight="1">
      <c r="O107"/>
      <c r="P107"/>
      <c r="Q107"/>
      <c r="R107"/>
      <c r="S107"/>
      <c r="T107"/>
      <c r="U107"/>
      <c r="V107"/>
    </row>
    <row r="108" spans="15:22" ht="23.1" customHeight="1">
      <c r="O108"/>
      <c r="P108"/>
      <c r="Q108"/>
      <c r="R108"/>
      <c r="S108"/>
      <c r="T108"/>
      <c r="U108"/>
      <c r="V108"/>
    </row>
    <row r="109" spans="15:22" ht="23.1" customHeight="1">
      <c r="O109"/>
      <c r="P109"/>
      <c r="Q109"/>
      <c r="R109"/>
      <c r="S109"/>
      <c r="T109"/>
      <c r="U109"/>
      <c r="V109"/>
    </row>
    <row r="110" spans="15:22" ht="23.1" customHeight="1">
      <c r="O110"/>
      <c r="P110"/>
      <c r="Q110"/>
      <c r="R110"/>
      <c r="S110"/>
      <c r="T110"/>
      <c r="U110"/>
      <c r="V110"/>
    </row>
    <row r="111" spans="15:22" ht="23.1" customHeight="1">
      <c r="O111"/>
      <c r="P111"/>
      <c r="Q111"/>
      <c r="R111"/>
      <c r="S111"/>
      <c r="T111"/>
      <c r="U111"/>
      <c r="V111"/>
    </row>
    <row r="112" spans="15:22" ht="23.1" customHeight="1">
      <c r="O112"/>
      <c r="P112"/>
      <c r="Q112"/>
      <c r="R112"/>
      <c r="S112"/>
      <c r="T112"/>
      <c r="U112"/>
      <c r="V112"/>
    </row>
    <row r="113" spans="15:22" ht="23.1" customHeight="1">
      <c r="O113"/>
      <c r="P113"/>
      <c r="Q113"/>
      <c r="R113"/>
      <c r="S113"/>
      <c r="T113"/>
      <c r="U113"/>
      <c r="V113"/>
    </row>
    <row r="114" spans="15:22" ht="23.1" customHeight="1">
      <c r="O114"/>
      <c r="P114"/>
      <c r="Q114"/>
      <c r="R114"/>
      <c r="S114"/>
      <c r="T114"/>
      <c r="U114"/>
      <c r="V114"/>
    </row>
    <row r="115" spans="15:22" ht="23.1" customHeight="1">
      <c r="O115"/>
      <c r="P115"/>
      <c r="Q115"/>
      <c r="R115"/>
      <c r="S115"/>
      <c r="T115"/>
      <c r="U115"/>
      <c r="V115"/>
    </row>
    <row r="116" spans="15:22" ht="23.1" customHeight="1">
      <c r="O116"/>
      <c r="P116"/>
      <c r="Q116"/>
      <c r="R116"/>
      <c r="S116"/>
      <c r="T116"/>
      <c r="U116"/>
      <c r="V116"/>
    </row>
    <row r="117" spans="15:22" ht="23.1" customHeight="1">
      <c r="O117"/>
      <c r="P117"/>
      <c r="Q117"/>
      <c r="R117"/>
      <c r="S117"/>
      <c r="T117"/>
      <c r="U117"/>
      <c r="V117"/>
    </row>
    <row r="118" spans="15:22" ht="23.1" customHeight="1">
      <c r="O118"/>
      <c r="P118"/>
      <c r="Q118"/>
      <c r="R118"/>
      <c r="S118"/>
      <c r="T118"/>
      <c r="U118"/>
      <c r="V118"/>
    </row>
    <row r="119" spans="15:22" ht="23.1" customHeight="1">
      <c r="O119"/>
      <c r="P119"/>
      <c r="Q119"/>
      <c r="R119"/>
      <c r="S119"/>
      <c r="T119"/>
      <c r="U119"/>
      <c r="V119"/>
    </row>
    <row r="120" spans="15:22" ht="23.1" customHeight="1">
      <c r="O120"/>
      <c r="P120"/>
      <c r="Q120"/>
      <c r="R120"/>
      <c r="S120"/>
      <c r="T120"/>
      <c r="U120"/>
      <c r="V120"/>
    </row>
    <row r="121" spans="15:22" ht="23.1" customHeight="1">
      <c r="O121"/>
      <c r="P121"/>
      <c r="Q121"/>
      <c r="R121"/>
      <c r="S121"/>
      <c r="T121"/>
      <c r="U121"/>
      <c r="V121"/>
    </row>
    <row r="122" spans="15:22" ht="23.1" customHeight="1">
      <c r="O122"/>
      <c r="P122"/>
      <c r="Q122"/>
      <c r="R122"/>
      <c r="S122"/>
      <c r="T122"/>
      <c r="U122"/>
      <c r="V122"/>
    </row>
    <row r="123" spans="15:22" ht="23.1" customHeight="1">
      <c r="O123"/>
      <c r="P123"/>
      <c r="Q123"/>
      <c r="R123"/>
      <c r="S123"/>
      <c r="T123"/>
      <c r="U123"/>
      <c r="V123"/>
    </row>
    <row r="124" spans="15:22" ht="23.1" customHeight="1">
      <c r="O124"/>
      <c r="P124"/>
      <c r="Q124"/>
      <c r="R124"/>
      <c r="S124"/>
      <c r="T124"/>
      <c r="U124"/>
      <c r="V124"/>
    </row>
    <row r="125" spans="15:22" ht="23.1" customHeight="1">
      <c r="O125"/>
      <c r="P125"/>
      <c r="Q125"/>
      <c r="R125"/>
      <c r="S125"/>
      <c r="T125"/>
      <c r="U125"/>
      <c r="V125"/>
    </row>
    <row r="126" spans="15:22" ht="23.1" customHeight="1">
      <c r="O126"/>
      <c r="P126"/>
      <c r="Q126"/>
      <c r="R126"/>
      <c r="S126"/>
      <c r="T126"/>
      <c r="U126"/>
      <c r="V126"/>
    </row>
    <row r="127" spans="15:22" ht="23.1" customHeight="1">
      <c r="O127"/>
      <c r="P127"/>
      <c r="Q127"/>
      <c r="R127"/>
      <c r="S127"/>
      <c r="T127"/>
      <c r="U127"/>
      <c r="V127"/>
    </row>
    <row r="128" spans="15:22" ht="23.1" customHeight="1">
      <c r="O128"/>
      <c r="P128"/>
      <c r="Q128"/>
      <c r="R128"/>
      <c r="S128"/>
      <c r="T128"/>
      <c r="U128"/>
      <c r="V128"/>
    </row>
    <row r="129" spans="15:22" ht="23.1" customHeight="1">
      <c r="O129"/>
      <c r="P129"/>
      <c r="Q129"/>
      <c r="R129"/>
      <c r="S129"/>
      <c r="T129"/>
      <c r="U129"/>
      <c r="V129"/>
    </row>
    <row r="130" spans="15:22" ht="23.1" customHeight="1">
      <c r="O130"/>
      <c r="P130"/>
      <c r="Q130"/>
      <c r="R130"/>
      <c r="S130"/>
      <c r="T130"/>
      <c r="U130"/>
      <c r="V130"/>
    </row>
    <row r="131" spans="15:22" ht="23.1" customHeight="1">
      <c r="O131"/>
      <c r="P131"/>
      <c r="Q131"/>
      <c r="R131"/>
      <c r="S131"/>
      <c r="T131"/>
      <c r="U131"/>
      <c r="V131"/>
    </row>
    <row r="132" spans="15:22" ht="23.1" customHeight="1">
      <c r="O132"/>
      <c r="P132"/>
      <c r="Q132"/>
      <c r="R132"/>
      <c r="S132"/>
      <c r="T132"/>
      <c r="U132"/>
      <c r="V132"/>
    </row>
    <row r="133" spans="15:22" ht="23.1" customHeight="1">
      <c r="O133"/>
      <c r="P133"/>
      <c r="Q133"/>
      <c r="R133"/>
      <c r="S133"/>
      <c r="T133"/>
      <c r="U133"/>
      <c r="V133"/>
    </row>
    <row r="134" spans="15:22" ht="23.1" customHeight="1">
      <c r="O134"/>
      <c r="P134"/>
      <c r="Q134"/>
      <c r="R134"/>
      <c r="S134"/>
      <c r="T134"/>
      <c r="U134"/>
      <c r="V134"/>
    </row>
    <row r="135" spans="15:22" ht="23.1" customHeight="1">
      <c r="O135"/>
      <c r="P135"/>
      <c r="Q135"/>
      <c r="R135"/>
      <c r="S135"/>
      <c r="T135"/>
      <c r="U135"/>
      <c r="V135"/>
    </row>
    <row r="136" spans="15:22" ht="23.1" customHeight="1">
      <c r="O136"/>
      <c r="P136"/>
      <c r="Q136"/>
      <c r="R136"/>
      <c r="S136"/>
      <c r="T136"/>
      <c r="U136"/>
      <c r="V136"/>
    </row>
    <row r="137" spans="15:22" ht="23.1" customHeight="1">
      <c r="O137"/>
      <c r="P137"/>
      <c r="Q137"/>
      <c r="R137"/>
      <c r="S137"/>
      <c r="T137"/>
      <c r="U137"/>
      <c r="V137"/>
    </row>
    <row r="138" spans="15:22" ht="23.1" customHeight="1">
      <c r="O138"/>
      <c r="P138"/>
      <c r="Q138"/>
      <c r="R138"/>
      <c r="S138"/>
      <c r="T138"/>
      <c r="U138"/>
      <c r="V138"/>
    </row>
    <row r="139" spans="15:22" ht="23.1" customHeight="1">
      <c r="O139"/>
      <c r="P139"/>
      <c r="Q139"/>
      <c r="R139"/>
      <c r="S139"/>
      <c r="T139"/>
      <c r="U139"/>
      <c r="V139"/>
    </row>
    <row r="140" spans="15:22" ht="23.1" customHeight="1">
      <c r="O140"/>
      <c r="P140"/>
      <c r="Q140"/>
      <c r="R140"/>
      <c r="S140"/>
      <c r="T140"/>
      <c r="U140"/>
      <c r="V140"/>
    </row>
    <row r="141" spans="15:22" ht="23.1" customHeight="1">
      <c r="O141"/>
      <c r="P141"/>
      <c r="Q141"/>
      <c r="R141"/>
      <c r="S141"/>
      <c r="T141"/>
      <c r="U141"/>
      <c r="V141"/>
    </row>
    <row r="142" spans="15:22" ht="23.1" customHeight="1">
      <c r="O142"/>
      <c r="P142"/>
      <c r="Q142"/>
      <c r="R142"/>
      <c r="S142"/>
      <c r="T142"/>
      <c r="U142"/>
      <c r="V142"/>
    </row>
    <row r="143" spans="15:22" ht="23.1" customHeight="1">
      <c r="O143"/>
      <c r="P143"/>
      <c r="Q143"/>
      <c r="R143"/>
      <c r="S143"/>
      <c r="T143"/>
      <c r="U143"/>
      <c r="V143"/>
    </row>
    <row r="144" spans="15:22" ht="23.1" customHeight="1">
      <c r="O144"/>
      <c r="P144"/>
      <c r="Q144"/>
      <c r="R144"/>
      <c r="S144"/>
      <c r="T144"/>
      <c r="U144"/>
      <c r="V144"/>
    </row>
    <row r="145" spans="15:22" ht="23.1" customHeight="1">
      <c r="O145"/>
      <c r="P145"/>
      <c r="Q145"/>
      <c r="R145"/>
      <c r="S145"/>
      <c r="T145"/>
      <c r="U145"/>
      <c r="V145"/>
    </row>
    <row r="146" spans="15:22" ht="23.1" customHeight="1">
      <c r="O146"/>
      <c r="P146"/>
      <c r="Q146"/>
      <c r="R146"/>
      <c r="S146"/>
      <c r="T146"/>
      <c r="U146"/>
      <c r="V146"/>
    </row>
    <row r="147" spans="15:22" ht="23.1" customHeight="1">
      <c r="O147"/>
      <c r="P147"/>
      <c r="Q147"/>
      <c r="R147"/>
      <c r="S147"/>
      <c r="T147"/>
      <c r="U147"/>
      <c r="V147"/>
    </row>
    <row r="148" spans="15:22" ht="23.1" customHeight="1">
      <c r="O148"/>
      <c r="P148"/>
      <c r="Q148"/>
      <c r="R148"/>
      <c r="S148"/>
      <c r="T148"/>
      <c r="U148"/>
      <c r="V148"/>
    </row>
    <row r="149" spans="15:22" ht="23.1" customHeight="1">
      <c r="O149"/>
      <c r="P149"/>
      <c r="Q149"/>
      <c r="R149"/>
      <c r="S149"/>
      <c r="T149"/>
      <c r="U149"/>
      <c r="V149"/>
    </row>
    <row r="150" spans="15:22" ht="23.1" customHeight="1">
      <c r="O150"/>
      <c r="P150"/>
      <c r="Q150"/>
      <c r="R150"/>
      <c r="S150"/>
      <c r="T150"/>
      <c r="U150"/>
      <c r="V150"/>
    </row>
    <row r="151" spans="15:22" ht="23.1" customHeight="1">
      <c r="O151"/>
      <c r="P151"/>
      <c r="Q151"/>
      <c r="R151"/>
      <c r="S151"/>
      <c r="T151"/>
      <c r="U151"/>
      <c r="V151"/>
    </row>
    <row r="152" spans="15:22" ht="23.1" customHeight="1">
      <c r="O152"/>
      <c r="P152"/>
      <c r="Q152"/>
      <c r="R152"/>
      <c r="S152"/>
      <c r="T152"/>
      <c r="U152"/>
      <c r="V152"/>
    </row>
    <row r="153" spans="15:22" ht="23.1" customHeight="1">
      <c r="O153"/>
      <c r="P153"/>
      <c r="Q153"/>
      <c r="R153"/>
      <c r="S153"/>
      <c r="T153"/>
      <c r="U153"/>
      <c r="V153"/>
    </row>
    <row r="154" spans="15:22" ht="23.1" customHeight="1">
      <c r="O154"/>
      <c r="P154"/>
      <c r="Q154"/>
      <c r="R154"/>
      <c r="S154"/>
      <c r="T154"/>
      <c r="U154"/>
      <c r="V154"/>
    </row>
    <row r="155" spans="15:22" ht="23.1" customHeight="1">
      <c r="O155"/>
      <c r="P155"/>
      <c r="Q155"/>
      <c r="R155"/>
      <c r="S155"/>
      <c r="T155"/>
      <c r="U155"/>
      <c r="V155"/>
    </row>
    <row r="156" spans="15:22" ht="23.1" customHeight="1">
      <c r="O156"/>
      <c r="P156"/>
      <c r="Q156"/>
      <c r="R156"/>
      <c r="S156"/>
      <c r="T156"/>
      <c r="U156"/>
      <c r="V156"/>
    </row>
    <row r="157" spans="15:22" ht="23.1" customHeight="1">
      <c r="O157"/>
      <c r="P157"/>
      <c r="Q157"/>
      <c r="R157"/>
      <c r="S157"/>
      <c r="T157"/>
      <c r="U157"/>
      <c r="V157"/>
    </row>
    <row r="158" spans="15:22" ht="23.1" customHeight="1">
      <c r="O158"/>
      <c r="P158"/>
      <c r="Q158"/>
      <c r="R158"/>
      <c r="S158"/>
      <c r="T158"/>
      <c r="U158"/>
      <c r="V158"/>
    </row>
    <row r="159" spans="15:22" ht="23.1" customHeight="1">
      <c r="O159"/>
      <c r="P159"/>
      <c r="Q159"/>
      <c r="R159"/>
      <c r="S159"/>
      <c r="T159"/>
      <c r="U159"/>
      <c r="V159"/>
    </row>
    <row r="160" spans="15:22" ht="23.1" customHeight="1">
      <c r="O160"/>
      <c r="P160"/>
      <c r="Q160"/>
      <c r="R160"/>
      <c r="S160"/>
      <c r="T160"/>
      <c r="U160"/>
      <c r="V160"/>
    </row>
    <row r="161" spans="15:22" ht="23.1" customHeight="1">
      <c r="O161"/>
      <c r="P161"/>
      <c r="Q161"/>
      <c r="R161"/>
      <c r="S161"/>
      <c r="T161"/>
      <c r="U161"/>
      <c r="V161"/>
    </row>
    <row r="162" spans="15:22" ht="23.1" customHeight="1">
      <c r="O162"/>
      <c r="P162"/>
      <c r="Q162"/>
      <c r="R162"/>
      <c r="S162"/>
      <c r="T162"/>
      <c r="U162"/>
      <c r="V162"/>
    </row>
    <row r="163" spans="15:22" ht="23.1" customHeight="1">
      <c r="O163"/>
      <c r="P163"/>
      <c r="Q163"/>
      <c r="R163"/>
      <c r="S163"/>
      <c r="T163"/>
      <c r="U163"/>
      <c r="V163"/>
    </row>
    <row r="164" spans="15:22" ht="23.1" customHeight="1">
      <c r="O164"/>
      <c r="P164"/>
      <c r="Q164"/>
      <c r="R164"/>
      <c r="S164"/>
      <c r="T164"/>
      <c r="U164"/>
      <c r="V164"/>
    </row>
    <row r="165" spans="15:22" ht="23.1" customHeight="1">
      <c r="O165"/>
      <c r="P165"/>
      <c r="Q165"/>
      <c r="R165"/>
      <c r="S165"/>
      <c r="T165"/>
      <c r="U165"/>
      <c r="V165"/>
    </row>
    <row r="166" spans="15:22" ht="23.1" customHeight="1">
      <c r="O166"/>
      <c r="P166"/>
      <c r="Q166"/>
      <c r="R166"/>
      <c r="S166"/>
      <c r="T166"/>
      <c r="U166"/>
      <c r="V166"/>
    </row>
    <row r="167" spans="15:22" ht="23.1" customHeight="1">
      <c r="O167"/>
      <c r="P167"/>
      <c r="Q167"/>
      <c r="R167"/>
      <c r="S167"/>
      <c r="T167"/>
      <c r="U167"/>
      <c r="V167"/>
    </row>
    <row r="168" spans="15:22" ht="23.1" customHeight="1">
      <c r="O168"/>
      <c r="P168"/>
      <c r="Q168"/>
      <c r="R168"/>
      <c r="S168"/>
      <c r="T168"/>
      <c r="U168"/>
      <c r="V168"/>
    </row>
    <row r="169" spans="15:22" ht="23.1" customHeight="1">
      <c r="O169"/>
      <c r="P169"/>
      <c r="Q169"/>
      <c r="R169"/>
      <c r="S169"/>
      <c r="T169"/>
      <c r="U169"/>
      <c r="V169"/>
    </row>
    <row r="170" spans="15:22" ht="23.1" customHeight="1">
      <c r="O170"/>
      <c r="P170"/>
      <c r="Q170"/>
      <c r="R170"/>
      <c r="S170"/>
      <c r="T170"/>
      <c r="U170"/>
      <c r="V170"/>
    </row>
    <row r="171" spans="15:22" ht="23.1" customHeight="1">
      <c r="O171"/>
      <c r="P171"/>
      <c r="Q171"/>
      <c r="R171"/>
      <c r="S171"/>
      <c r="T171"/>
      <c r="U171"/>
      <c r="V171"/>
    </row>
    <row r="172" spans="15:22" ht="23.1" customHeight="1">
      <c r="O172"/>
      <c r="P172"/>
      <c r="Q172"/>
      <c r="R172"/>
      <c r="S172"/>
      <c r="T172"/>
      <c r="U172"/>
      <c r="V172"/>
    </row>
    <row r="173" spans="15:22" ht="23.1" customHeight="1">
      <c r="O173"/>
      <c r="P173"/>
      <c r="Q173"/>
      <c r="R173"/>
      <c r="S173"/>
      <c r="T173"/>
      <c r="U173"/>
      <c r="V173"/>
    </row>
    <row r="174" spans="15:22" ht="23.1" customHeight="1">
      <c r="O174"/>
      <c r="P174"/>
      <c r="Q174"/>
      <c r="R174"/>
      <c r="S174"/>
      <c r="T174"/>
      <c r="U174"/>
      <c r="V174"/>
    </row>
    <row r="175" spans="15:22" ht="23.1" customHeight="1">
      <c r="O175"/>
      <c r="P175"/>
      <c r="Q175"/>
      <c r="R175"/>
      <c r="S175"/>
      <c r="T175"/>
      <c r="U175"/>
      <c r="V175"/>
    </row>
    <row r="176" spans="15:22" ht="23.1" customHeight="1">
      <c r="O176"/>
      <c r="P176"/>
      <c r="Q176"/>
      <c r="R176"/>
      <c r="S176"/>
      <c r="T176"/>
      <c r="U176"/>
      <c r="V176"/>
    </row>
    <row r="177" spans="15:22" ht="23.1" customHeight="1">
      <c r="O177"/>
      <c r="P177"/>
      <c r="Q177"/>
      <c r="R177"/>
      <c r="S177"/>
      <c r="T177"/>
      <c r="U177"/>
      <c r="V177"/>
    </row>
    <row r="178" spans="15:22" ht="23.1" customHeight="1">
      <c r="O178"/>
      <c r="P178"/>
      <c r="Q178"/>
      <c r="R178"/>
      <c r="S178"/>
      <c r="T178"/>
      <c r="U178"/>
      <c r="V178"/>
    </row>
    <row r="179" spans="15:22" ht="23.1" customHeight="1">
      <c r="O179"/>
      <c r="P179"/>
      <c r="Q179"/>
      <c r="R179"/>
      <c r="S179"/>
      <c r="T179"/>
      <c r="U179"/>
      <c r="V179"/>
    </row>
    <row r="180" spans="15:22" ht="23.1" customHeight="1">
      <c r="O180"/>
      <c r="P180"/>
      <c r="Q180"/>
      <c r="R180"/>
      <c r="S180"/>
      <c r="T180"/>
      <c r="U180"/>
      <c r="V180"/>
    </row>
    <row r="181" spans="15:22" ht="23.1" customHeight="1">
      <c r="O181"/>
      <c r="P181"/>
      <c r="Q181"/>
      <c r="R181"/>
      <c r="S181"/>
      <c r="T181"/>
      <c r="U181"/>
      <c r="V181"/>
    </row>
    <row r="182" spans="15:22" ht="23.1" customHeight="1">
      <c r="O182"/>
      <c r="P182"/>
      <c r="Q182"/>
      <c r="R182"/>
      <c r="S182"/>
      <c r="T182"/>
      <c r="U182"/>
      <c r="V182"/>
    </row>
    <row r="183" spans="15:22" ht="23.1" customHeight="1">
      <c r="O183"/>
      <c r="P183"/>
      <c r="Q183"/>
      <c r="R183"/>
      <c r="S183"/>
      <c r="T183"/>
      <c r="U183"/>
      <c r="V183"/>
    </row>
    <row r="184" spans="15:22" ht="23.1" customHeight="1">
      <c r="O184"/>
      <c r="P184"/>
      <c r="Q184"/>
      <c r="R184"/>
      <c r="S184"/>
      <c r="T184"/>
      <c r="U184"/>
      <c r="V184"/>
    </row>
    <row r="185" spans="15:22" ht="23.1" customHeight="1">
      <c r="O185"/>
      <c r="P185"/>
      <c r="Q185"/>
      <c r="R185"/>
      <c r="S185"/>
      <c r="T185"/>
      <c r="U185"/>
      <c r="V185"/>
    </row>
    <row r="186" spans="15:22" ht="23.1" customHeight="1">
      <c r="O186"/>
      <c r="P186"/>
      <c r="Q186"/>
      <c r="R186"/>
      <c r="S186"/>
      <c r="T186"/>
      <c r="U186"/>
      <c r="V186"/>
    </row>
    <row r="187" spans="15:22" ht="23.1" customHeight="1">
      <c r="O187"/>
      <c r="P187"/>
      <c r="Q187"/>
      <c r="R187"/>
      <c r="S187"/>
      <c r="T187"/>
      <c r="U187"/>
      <c r="V187"/>
    </row>
    <row r="188" spans="15:22" ht="23.1" customHeight="1">
      <c r="O188"/>
      <c r="P188"/>
      <c r="Q188"/>
      <c r="R188"/>
      <c r="S188"/>
      <c r="T188"/>
      <c r="U188"/>
      <c r="V188"/>
    </row>
    <row r="189" spans="15:22" ht="23.1" customHeight="1">
      <c r="O189"/>
      <c r="P189"/>
      <c r="Q189"/>
      <c r="R189"/>
      <c r="S189"/>
      <c r="T189"/>
      <c r="U189"/>
      <c r="V189"/>
    </row>
    <row r="190" spans="15:22" ht="23.1" customHeight="1">
      <c r="O190"/>
      <c r="P190"/>
      <c r="Q190"/>
      <c r="R190"/>
      <c r="S190"/>
      <c r="T190"/>
      <c r="U190"/>
      <c r="V190"/>
    </row>
    <row r="191" spans="15:22" ht="23.1" customHeight="1">
      <c r="O191"/>
      <c r="P191"/>
      <c r="Q191"/>
      <c r="R191"/>
      <c r="S191"/>
      <c r="T191"/>
      <c r="U191"/>
      <c r="V191"/>
    </row>
    <row r="192" spans="15:22" ht="23.1" customHeight="1">
      <c r="O192"/>
      <c r="P192"/>
      <c r="Q192"/>
      <c r="R192"/>
      <c r="S192"/>
      <c r="T192"/>
      <c r="U192"/>
      <c r="V192"/>
    </row>
    <row r="193" spans="15:22" ht="23.1" customHeight="1">
      <c r="O193"/>
      <c r="P193"/>
      <c r="Q193"/>
      <c r="R193"/>
      <c r="S193"/>
      <c r="T193"/>
      <c r="U193"/>
      <c r="V193"/>
    </row>
    <row r="194" spans="15:22" ht="23.1" customHeight="1">
      <c r="O194"/>
      <c r="P194"/>
      <c r="Q194"/>
      <c r="R194"/>
      <c r="S194"/>
      <c r="T194"/>
      <c r="U194"/>
      <c r="V194"/>
    </row>
    <row r="195" spans="15:22" ht="23.1" customHeight="1">
      <c r="O195"/>
      <c r="P195"/>
      <c r="Q195"/>
      <c r="R195"/>
      <c r="S195"/>
      <c r="T195"/>
      <c r="U195"/>
      <c r="V195"/>
    </row>
    <row r="196" spans="15:22" ht="23.1" customHeight="1">
      <c r="O196"/>
      <c r="P196"/>
      <c r="Q196"/>
      <c r="R196"/>
      <c r="S196"/>
      <c r="T196"/>
      <c r="U196"/>
      <c r="V196"/>
    </row>
    <row r="197" spans="15:22" ht="23.1" customHeight="1">
      <c r="O197"/>
      <c r="P197"/>
      <c r="Q197"/>
      <c r="R197"/>
      <c r="S197"/>
      <c r="T197"/>
      <c r="U197"/>
      <c r="V197"/>
    </row>
    <row r="198" spans="15:22" ht="23.1" customHeight="1">
      <c r="O198"/>
      <c r="P198"/>
      <c r="Q198"/>
      <c r="R198"/>
      <c r="S198"/>
      <c r="T198"/>
      <c r="U198"/>
      <c r="V198"/>
    </row>
    <row r="199" spans="15:22" ht="23.1" customHeight="1">
      <c r="O199"/>
      <c r="P199"/>
      <c r="Q199"/>
      <c r="R199"/>
      <c r="S199"/>
      <c r="T199"/>
      <c r="U199"/>
      <c r="V199"/>
    </row>
    <row r="200" spans="15:22" ht="23.1" customHeight="1">
      <c r="O200"/>
      <c r="P200"/>
      <c r="Q200"/>
      <c r="R200"/>
      <c r="S200"/>
      <c r="T200"/>
      <c r="U200"/>
      <c r="V200"/>
    </row>
    <row r="201" spans="15:22" ht="23.1" customHeight="1">
      <c r="O201"/>
      <c r="P201"/>
      <c r="Q201"/>
      <c r="R201"/>
      <c r="S201"/>
      <c r="T201"/>
      <c r="U201"/>
      <c r="V201"/>
    </row>
    <row r="202" spans="15:22" ht="23.1" customHeight="1">
      <c r="O202"/>
      <c r="P202"/>
      <c r="Q202"/>
      <c r="R202"/>
      <c r="S202"/>
      <c r="T202"/>
      <c r="U202"/>
      <c r="V202"/>
    </row>
    <row r="203" spans="15:22" ht="23.1" customHeight="1">
      <c r="O203"/>
      <c r="P203"/>
      <c r="Q203"/>
      <c r="R203"/>
      <c r="S203"/>
      <c r="T203"/>
      <c r="U203"/>
      <c r="V203"/>
    </row>
    <row r="204" spans="15:22" ht="23.1" customHeight="1">
      <c r="O204"/>
      <c r="P204"/>
      <c r="Q204"/>
      <c r="R204"/>
      <c r="S204"/>
      <c r="T204"/>
      <c r="U204"/>
      <c r="V204"/>
    </row>
    <row r="205" spans="15:22" ht="23.1" customHeight="1">
      <c r="O205"/>
      <c r="P205"/>
      <c r="Q205"/>
      <c r="R205"/>
      <c r="S205"/>
      <c r="T205"/>
      <c r="U205"/>
      <c r="V205"/>
    </row>
    <row r="206" spans="15:22" ht="23.1" customHeight="1">
      <c r="O206"/>
      <c r="P206"/>
      <c r="Q206"/>
      <c r="R206"/>
      <c r="S206"/>
      <c r="T206"/>
      <c r="U206"/>
      <c r="V206"/>
    </row>
    <row r="207" spans="15:22" ht="23.1" customHeight="1">
      <c r="O207"/>
      <c r="P207"/>
      <c r="Q207"/>
      <c r="R207"/>
      <c r="S207"/>
      <c r="T207"/>
      <c r="U207"/>
      <c r="V207"/>
    </row>
    <row r="208" spans="15:22" ht="23.1" customHeight="1">
      <c r="O208"/>
      <c r="P208"/>
      <c r="Q208"/>
      <c r="R208"/>
      <c r="S208"/>
      <c r="T208"/>
      <c r="U208"/>
      <c r="V208"/>
    </row>
    <row r="209" spans="15:22" ht="23.1" customHeight="1">
      <c r="O209"/>
      <c r="P209"/>
      <c r="Q209"/>
      <c r="R209"/>
      <c r="S209"/>
      <c r="T209"/>
      <c r="U209"/>
      <c r="V209"/>
    </row>
    <row r="210" spans="15:22" ht="23.1" customHeight="1">
      <c r="O210"/>
      <c r="P210"/>
      <c r="Q210"/>
      <c r="R210"/>
      <c r="S210"/>
      <c r="T210"/>
      <c r="U210"/>
      <c r="V210"/>
    </row>
    <row r="211" spans="15:22" ht="23.1" customHeight="1">
      <c r="O211"/>
      <c r="P211"/>
      <c r="Q211"/>
      <c r="R211"/>
      <c r="S211"/>
      <c r="T211"/>
      <c r="U211"/>
      <c r="V211"/>
    </row>
    <row r="212" spans="15:22" ht="23.1" customHeight="1">
      <c r="O212"/>
      <c r="P212"/>
      <c r="Q212"/>
      <c r="R212"/>
      <c r="S212"/>
      <c r="T212"/>
      <c r="U212"/>
      <c r="V212"/>
    </row>
    <row r="213" spans="15:22" ht="23.1" customHeight="1">
      <c r="O213"/>
      <c r="P213"/>
      <c r="Q213"/>
      <c r="R213"/>
      <c r="S213"/>
      <c r="T213"/>
      <c r="U213"/>
      <c r="V213"/>
    </row>
    <row r="214" spans="15:22" ht="23.1" customHeight="1">
      <c r="O214"/>
      <c r="P214"/>
      <c r="Q214"/>
      <c r="R214"/>
      <c r="S214"/>
      <c r="T214"/>
      <c r="U214"/>
      <c r="V214"/>
    </row>
    <row r="215" spans="15:22" ht="23.1" customHeight="1">
      <c r="O215"/>
      <c r="P215"/>
      <c r="Q215"/>
      <c r="R215"/>
      <c r="S215"/>
      <c r="T215"/>
      <c r="U215"/>
      <c r="V215"/>
    </row>
    <row r="216" spans="15:22" ht="23.1" customHeight="1">
      <c r="O216"/>
      <c r="P216"/>
      <c r="Q216"/>
      <c r="R216"/>
      <c r="S216"/>
      <c r="T216"/>
      <c r="U216"/>
      <c r="V216"/>
    </row>
    <row r="217" spans="15:22" ht="23.1" customHeight="1">
      <c r="O217"/>
      <c r="P217"/>
      <c r="Q217"/>
      <c r="R217"/>
      <c r="S217"/>
      <c r="T217"/>
      <c r="U217"/>
      <c r="V217"/>
    </row>
    <row r="218" spans="15:22" ht="23.1" customHeight="1">
      <c r="O218"/>
      <c r="P218"/>
      <c r="Q218"/>
      <c r="R218"/>
      <c r="S218"/>
      <c r="T218"/>
      <c r="U218"/>
      <c r="V218"/>
    </row>
    <row r="219" spans="15:22" ht="23.1" customHeight="1">
      <c r="O219"/>
      <c r="P219"/>
      <c r="Q219"/>
      <c r="R219"/>
      <c r="S219"/>
      <c r="T219"/>
      <c r="U219"/>
      <c r="V219"/>
    </row>
    <row r="220" spans="15:22" ht="23.1" customHeight="1">
      <c r="O220"/>
      <c r="P220"/>
      <c r="Q220"/>
      <c r="R220"/>
      <c r="S220"/>
      <c r="T220"/>
      <c r="U220"/>
      <c r="V220"/>
    </row>
    <row r="221" spans="15:22" ht="23.1" customHeight="1">
      <c r="O221"/>
      <c r="P221"/>
      <c r="Q221"/>
      <c r="R221"/>
      <c r="S221"/>
      <c r="T221"/>
      <c r="U221"/>
      <c r="V221"/>
    </row>
    <row r="222" spans="15:22" ht="23.1" customHeight="1">
      <c r="O222"/>
      <c r="P222"/>
      <c r="Q222"/>
      <c r="R222"/>
      <c r="S222"/>
      <c r="T222"/>
      <c r="U222"/>
      <c r="V222"/>
    </row>
    <row r="223" spans="15:22" ht="23.1" customHeight="1">
      <c r="O223"/>
      <c r="P223"/>
      <c r="Q223"/>
      <c r="R223"/>
      <c r="S223"/>
      <c r="T223"/>
      <c r="U223"/>
      <c r="V223"/>
    </row>
    <row r="224" spans="15:22" ht="23.1" customHeight="1">
      <c r="O224"/>
      <c r="P224"/>
      <c r="Q224"/>
      <c r="R224"/>
      <c r="S224"/>
      <c r="T224"/>
      <c r="U224"/>
      <c r="V224"/>
    </row>
    <row r="225" spans="15:22" ht="23.1" customHeight="1">
      <c r="O225"/>
      <c r="P225"/>
      <c r="Q225"/>
      <c r="R225"/>
      <c r="S225"/>
      <c r="T225"/>
      <c r="U225"/>
      <c r="V225"/>
    </row>
    <row r="226" spans="15:22" ht="23.1" customHeight="1">
      <c r="O226"/>
      <c r="P226"/>
      <c r="Q226"/>
      <c r="R226"/>
      <c r="S226"/>
      <c r="T226"/>
      <c r="U226"/>
      <c r="V226"/>
    </row>
    <row r="227" spans="15:22" ht="23.1" customHeight="1">
      <c r="O227"/>
      <c r="P227"/>
      <c r="Q227"/>
      <c r="R227"/>
      <c r="S227"/>
      <c r="T227"/>
      <c r="U227"/>
      <c r="V227"/>
    </row>
    <row r="228" spans="15:22" ht="23.1" customHeight="1">
      <c r="O228"/>
      <c r="P228"/>
      <c r="Q228"/>
      <c r="R228"/>
      <c r="S228"/>
      <c r="T228"/>
      <c r="U228"/>
      <c r="V228"/>
    </row>
    <row r="229" spans="15:22" ht="23.1" customHeight="1">
      <c r="O229"/>
      <c r="P229"/>
      <c r="Q229"/>
      <c r="R229"/>
      <c r="S229"/>
      <c r="T229"/>
      <c r="U229"/>
      <c r="V229"/>
    </row>
    <row r="230" spans="15:22" ht="23.1" customHeight="1">
      <c r="O230"/>
      <c r="P230"/>
      <c r="Q230"/>
      <c r="R230"/>
      <c r="S230"/>
      <c r="T230"/>
      <c r="U230"/>
      <c r="V230"/>
    </row>
    <row r="231" spans="15:22" ht="23.1" customHeight="1">
      <c r="O231"/>
      <c r="P231"/>
      <c r="Q231"/>
      <c r="R231"/>
      <c r="S231"/>
      <c r="T231"/>
      <c r="U231"/>
      <c r="V231"/>
    </row>
    <row r="232" spans="15:22" ht="23.1" customHeight="1">
      <c r="O232"/>
      <c r="P232"/>
      <c r="Q232"/>
      <c r="R232"/>
      <c r="S232"/>
      <c r="T232"/>
      <c r="U232"/>
      <c r="V232"/>
    </row>
    <row r="233" spans="15:22" ht="23.1" customHeight="1">
      <c r="O233"/>
      <c r="P233"/>
      <c r="Q233"/>
      <c r="R233"/>
      <c r="S233"/>
      <c r="T233"/>
      <c r="U233"/>
      <c r="V233"/>
    </row>
    <row r="234" spans="15:22" ht="23.1" customHeight="1">
      <c r="O234"/>
      <c r="P234"/>
      <c r="Q234"/>
      <c r="R234"/>
      <c r="S234"/>
      <c r="T234"/>
      <c r="U234"/>
      <c r="V234"/>
    </row>
    <row r="235" spans="15:22" ht="23.1" customHeight="1">
      <c r="O235"/>
      <c r="P235"/>
      <c r="Q235"/>
      <c r="R235"/>
      <c r="S235"/>
      <c r="T235"/>
      <c r="U235"/>
      <c r="V235"/>
    </row>
    <row r="236" spans="15:22" ht="23.1" customHeight="1">
      <c r="O236"/>
      <c r="P236"/>
      <c r="Q236"/>
      <c r="R236"/>
      <c r="S236"/>
      <c r="T236"/>
      <c r="U236"/>
      <c r="V236"/>
    </row>
    <row r="237" spans="15:22" ht="23.1" customHeight="1">
      <c r="O237"/>
      <c r="P237"/>
      <c r="Q237"/>
      <c r="R237"/>
      <c r="S237"/>
      <c r="T237"/>
      <c r="U237"/>
      <c r="V237"/>
    </row>
    <row r="238" spans="15:22" ht="23.1" customHeight="1">
      <c r="O238"/>
      <c r="P238"/>
      <c r="Q238"/>
      <c r="R238"/>
      <c r="S238"/>
      <c r="T238"/>
      <c r="U238"/>
      <c r="V238"/>
    </row>
    <row r="239" spans="15:22" ht="23.1" customHeight="1">
      <c r="O239"/>
      <c r="P239"/>
      <c r="Q239"/>
      <c r="R239"/>
      <c r="S239"/>
      <c r="T239"/>
      <c r="U239"/>
      <c r="V239"/>
    </row>
    <row r="240" spans="15:22" ht="23.1" customHeight="1">
      <c r="O240"/>
      <c r="P240"/>
      <c r="Q240"/>
      <c r="R240"/>
      <c r="S240"/>
      <c r="T240"/>
      <c r="U240"/>
      <c r="V240"/>
    </row>
    <row r="241" spans="15:22" ht="23.1" customHeight="1">
      <c r="O241"/>
      <c r="P241"/>
      <c r="Q241"/>
      <c r="R241"/>
      <c r="S241"/>
      <c r="T241"/>
      <c r="U241"/>
      <c r="V241"/>
    </row>
    <row r="242" spans="15:22" ht="23.1" customHeight="1">
      <c r="O242"/>
      <c r="P242"/>
      <c r="Q242"/>
      <c r="R242"/>
      <c r="S242"/>
      <c r="T242"/>
      <c r="U242"/>
      <c r="V242"/>
    </row>
    <row r="243" spans="15:22" ht="23.1" customHeight="1">
      <c r="O243"/>
      <c r="P243"/>
      <c r="Q243"/>
      <c r="R243"/>
      <c r="S243"/>
      <c r="T243"/>
      <c r="U243"/>
      <c r="V243"/>
    </row>
    <row r="244" spans="15:22" ht="23.1" customHeight="1">
      <c r="O244"/>
      <c r="P244"/>
      <c r="Q244"/>
      <c r="R244"/>
      <c r="S244"/>
      <c r="T244"/>
      <c r="U244"/>
      <c r="V244"/>
    </row>
    <row r="245" spans="15:22" ht="23.1" customHeight="1">
      <c r="O245"/>
      <c r="P245"/>
      <c r="Q245"/>
      <c r="R245"/>
      <c r="S245"/>
      <c r="T245"/>
      <c r="U245"/>
      <c r="V245"/>
    </row>
    <row r="246" spans="15:22" ht="23.1" customHeight="1">
      <c r="O246"/>
      <c r="P246"/>
      <c r="Q246"/>
      <c r="R246"/>
      <c r="S246"/>
      <c r="T246"/>
      <c r="U246"/>
      <c r="V246"/>
    </row>
    <row r="247" spans="15:22" ht="23.1" customHeight="1">
      <c r="O247"/>
      <c r="P247"/>
      <c r="Q247"/>
      <c r="R247"/>
      <c r="S247"/>
      <c r="T247"/>
      <c r="U247"/>
      <c r="V247"/>
    </row>
    <row r="248" spans="15:22" ht="23.1" customHeight="1">
      <c r="O248"/>
      <c r="P248"/>
      <c r="Q248"/>
      <c r="R248"/>
      <c r="S248"/>
      <c r="T248"/>
      <c r="U248"/>
      <c r="V248"/>
    </row>
    <row r="249" spans="15:22" ht="93" customHeight="1">
      <c r="O249"/>
      <c r="P249"/>
      <c r="Q249"/>
      <c r="R249"/>
      <c r="S249"/>
      <c r="T249"/>
      <c r="U249"/>
      <c r="V249"/>
    </row>
    <row r="250" spans="15:22" ht="93" customHeight="1">
      <c r="O250"/>
      <c r="P250"/>
      <c r="Q250"/>
      <c r="R250"/>
      <c r="S250"/>
      <c r="T250"/>
      <c r="U250"/>
      <c r="V250"/>
    </row>
    <row r="251" spans="15:22" ht="93" customHeight="1">
      <c r="O251"/>
      <c r="P251"/>
      <c r="Q251"/>
      <c r="R251"/>
      <c r="S251"/>
      <c r="T251"/>
      <c r="U251"/>
      <c r="V251"/>
    </row>
    <row r="252" spans="15:22" ht="93" customHeight="1">
      <c r="O252"/>
      <c r="P252"/>
      <c r="Q252"/>
      <c r="R252"/>
      <c r="S252"/>
      <c r="T252"/>
      <c r="U252"/>
      <c r="V252"/>
    </row>
    <row r="253" spans="15:22" ht="93" customHeight="1">
      <c r="O253"/>
      <c r="P253"/>
      <c r="Q253"/>
      <c r="R253"/>
      <c r="S253"/>
      <c r="T253"/>
      <c r="U253"/>
      <c r="V253"/>
    </row>
    <row r="254" spans="15:22" ht="93" customHeight="1">
      <c r="O254"/>
      <c r="P254"/>
      <c r="Q254"/>
      <c r="R254"/>
      <c r="S254"/>
      <c r="T254"/>
      <c r="U254"/>
      <c r="V254"/>
    </row>
    <row r="255" spans="15:22" ht="93" customHeight="1">
      <c r="O255"/>
      <c r="P255"/>
      <c r="Q255"/>
      <c r="R255"/>
      <c r="S255"/>
      <c r="T255"/>
      <c r="U255"/>
      <c r="V255"/>
    </row>
    <row r="256" spans="15:22" ht="93" customHeight="1">
      <c r="O256"/>
      <c r="P256"/>
      <c r="Q256"/>
      <c r="R256"/>
      <c r="S256"/>
      <c r="T256"/>
      <c r="U256"/>
      <c r="V256"/>
    </row>
    <row r="257" spans="15:22" ht="93" customHeight="1">
      <c r="O257"/>
      <c r="P257"/>
      <c r="Q257"/>
      <c r="R257"/>
      <c r="S257"/>
      <c r="T257"/>
      <c r="U257"/>
      <c r="V257"/>
    </row>
    <row r="258" spans="15:22" ht="93" customHeight="1">
      <c r="O258"/>
      <c r="P258"/>
      <c r="Q258"/>
      <c r="R258"/>
      <c r="S258"/>
      <c r="T258"/>
      <c r="U258"/>
      <c r="V258"/>
    </row>
    <row r="259" spans="15:22" ht="93" customHeight="1">
      <c r="O259"/>
      <c r="P259"/>
      <c r="Q259"/>
      <c r="R259"/>
      <c r="S259"/>
      <c r="T259"/>
      <c r="U259"/>
      <c r="V259"/>
    </row>
    <row r="260" spans="15:22" ht="93" customHeight="1">
      <c r="O260"/>
      <c r="P260"/>
      <c r="Q260"/>
      <c r="R260"/>
      <c r="S260"/>
      <c r="T260"/>
      <c r="U260"/>
      <c r="V260"/>
    </row>
    <row r="261" spans="15:22" ht="93" customHeight="1">
      <c r="O261"/>
      <c r="P261"/>
      <c r="Q261"/>
      <c r="R261"/>
      <c r="S261"/>
      <c r="T261"/>
      <c r="U261"/>
      <c r="V261"/>
    </row>
    <row r="262" spans="15:22" ht="93" customHeight="1">
      <c r="O262"/>
      <c r="P262"/>
      <c r="Q262"/>
      <c r="R262"/>
      <c r="S262"/>
      <c r="T262"/>
      <c r="U262"/>
      <c r="V262"/>
    </row>
    <row r="263" spans="15:22" ht="93" customHeight="1">
      <c r="O263"/>
      <c r="P263"/>
      <c r="Q263"/>
      <c r="R263"/>
      <c r="S263"/>
      <c r="T263"/>
      <c r="U263"/>
      <c r="V263"/>
    </row>
    <row r="264" spans="15:22" ht="93" customHeight="1">
      <c r="O264"/>
      <c r="P264"/>
      <c r="Q264"/>
      <c r="R264"/>
      <c r="S264"/>
      <c r="T264"/>
      <c r="U264"/>
      <c r="V264"/>
    </row>
    <row r="265" spans="15:22" ht="93" customHeight="1">
      <c r="O265"/>
      <c r="P265"/>
      <c r="Q265"/>
      <c r="R265"/>
      <c r="S265"/>
      <c r="T265"/>
      <c r="U265"/>
      <c r="V265"/>
    </row>
    <row r="266" spans="15:22" ht="93" customHeight="1">
      <c r="O266"/>
      <c r="P266"/>
      <c r="Q266"/>
      <c r="R266"/>
      <c r="S266"/>
      <c r="T266"/>
      <c r="U266"/>
      <c r="V266"/>
    </row>
    <row r="267" spans="15:22" ht="93" customHeight="1">
      <c r="O267"/>
      <c r="P267"/>
      <c r="Q267"/>
      <c r="R267"/>
      <c r="S267"/>
      <c r="T267"/>
      <c r="U267"/>
      <c r="V267"/>
    </row>
    <row r="268" spans="15:22" ht="93" customHeight="1">
      <c r="O268"/>
      <c r="P268"/>
      <c r="Q268"/>
      <c r="R268"/>
      <c r="S268"/>
      <c r="T268"/>
      <c r="U268"/>
      <c r="V268"/>
    </row>
    <row r="269" spans="15:22" ht="93" customHeight="1">
      <c r="O269"/>
      <c r="P269"/>
      <c r="Q269"/>
      <c r="R269"/>
      <c r="S269"/>
      <c r="T269"/>
      <c r="U269"/>
      <c r="V269"/>
    </row>
    <row r="270" spans="15:22" ht="93" customHeight="1">
      <c r="O270"/>
      <c r="P270"/>
      <c r="Q270"/>
      <c r="R270"/>
      <c r="S270"/>
      <c r="T270"/>
      <c r="U270"/>
      <c r="V270"/>
    </row>
    <row r="271" spans="15:22" ht="93" customHeight="1">
      <c r="O271"/>
      <c r="P271"/>
      <c r="Q271"/>
      <c r="R271"/>
      <c r="S271"/>
      <c r="T271"/>
      <c r="U271"/>
      <c r="V271"/>
    </row>
    <row r="272" spans="15:22" ht="93" customHeight="1">
      <c r="O272"/>
      <c r="P272"/>
      <c r="Q272"/>
      <c r="R272"/>
      <c r="S272"/>
      <c r="T272"/>
      <c r="U272"/>
      <c r="V272"/>
    </row>
    <row r="273" spans="15:22" ht="93" customHeight="1">
      <c r="O273"/>
      <c r="P273"/>
      <c r="Q273"/>
      <c r="R273"/>
      <c r="S273"/>
      <c r="T273"/>
      <c r="U273"/>
      <c r="V273"/>
    </row>
    <row r="274" spans="15:22" ht="93" customHeight="1">
      <c r="O274"/>
      <c r="P274"/>
      <c r="Q274"/>
      <c r="R274"/>
      <c r="S274"/>
      <c r="T274"/>
      <c r="U274"/>
      <c r="V274"/>
    </row>
    <row r="275" spans="15:22" ht="93" customHeight="1">
      <c r="O275"/>
      <c r="P275"/>
      <c r="Q275"/>
      <c r="R275"/>
      <c r="S275"/>
      <c r="T275"/>
      <c r="U275"/>
      <c r="V275"/>
    </row>
    <row r="276" spans="15:22" ht="93" customHeight="1">
      <c r="O276"/>
      <c r="P276"/>
      <c r="Q276"/>
      <c r="R276"/>
      <c r="S276"/>
      <c r="T276"/>
      <c r="U276"/>
      <c r="V276"/>
    </row>
    <row r="277" spans="15:22" ht="93" customHeight="1">
      <c r="O277"/>
      <c r="P277"/>
      <c r="Q277"/>
      <c r="R277"/>
      <c r="S277"/>
      <c r="T277"/>
      <c r="U277"/>
      <c r="V277"/>
    </row>
    <row r="278" spans="15:22" ht="93" customHeight="1">
      <c r="O278"/>
      <c r="P278"/>
      <c r="Q278"/>
      <c r="R278"/>
      <c r="S278"/>
      <c r="T278"/>
      <c r="U278"/>
      <c r="V278"/>
    </row>
    <row r="279" spans="15:22" ht="93" customHeight="1">
      <c r="O279"/>
      <c r="P279"/>
      <c r="Q279"/>
      <c r="R279"/>
      <c r="S279"/>
      <c r="T279"/>
      <c r="U279"/>
      <c r="V279"/>
    </row>
    <row r="280" spans="15:22" ht="93" customHeight="1">
      <c r="O280"/>
      <c r="P280"/>
      <c r="Q280"/>
      <c r="R280"/>
      <c r="S280"/>
      <c r="T280"/>
      <c r="U280"/>
      <c r="V280"/>
    </row>
    <row r="281" spans="15:22" ht="93" customHeight="1">
      <c r="O281"/>
      <c r="P281"/>
      <c r="Q281"/>
      <c r="R281"/>
      <c r="S281"/>
      <c r="T281"/>
      <c r="U281"/>
      <c r="V281"/>
    </row>
    <row r="282" spans="15:22" ht="93" customHeight="1">
      <c r="O282"/>
      <c r="P282"/>
      <c r="Q282"/>
      <c r="R282"/>
      <c r="S282"/>
      <c r="T282"/>
      <c r="U282"/>
      <c r="V282"/>
    </row>
    <row r="283" spans="15:22" ht="93" customHeight="1">
      <c r="O283"/>
      <c r="P283"/>
      <c r="Q283"/>
      <c r="R283"/>
      <c r="S283"/>
      <c r="T283"/>
      <c r="U283"/>
      <c r="V283"/>
    </row>
    <row r="284" spans="15:22" ht="93" customHeight="1">
      <c r="O284"/>
      <c r="P284"/>
      <c r="Q284"/>
      <c r="R284"/>
      <c r="S284"/>
      <c r="T284"/>
      <c r="U284"/>
      <c r="V284"/>
    </row>
    <row r="285" spans="15:22" ht="93" customHeight="1">
      <c r="O285"/>
      <c r="P285"/>
      <c r="Q285"/>
      <c r="R285"/>
      <c r="S285"/>
      <c r="T285"/>
      <c r="U285"/>
      <c r="V285"/>
    </row>
    <row r="286" spans="15:22" ht="93" customHeight="1">
      <c r="O286"/>
      <c r="P286"/>
      <c r="Q286"/>
      <c r="R286"/>
      <c r="S286"/>
      <c r="T286"/>
      <c r="U286"/>
      <c r="V286"/>
    </row>
    <row r="287" spans="15:22" ht="93" customHeight="1">
      <c r="O287"/>
      <c r="P287"/>
      <c r="Q287"/>
      <c r="R287"/>
      <c r="S287"/>
      <c r="T287"/>
      <c r="U287"/>
      <c r="V287"/>
    </row>
    <row r="288" spans="15:22" ht="93" customHeight="1">
      <c r="O288"/>
      <c r="P288"/>
      <c r="Q288"/>
      <c r="R288"/>
      <c r="S288"/>
      <c r="T288"/>
      <c r="U288"/>
      <c r="V288"/>
    </row>
    <row r="289" spans="15:22" ht="93" customHeight="1">
      <c r="O289"/>
      <c r="P289"/>
      <c r="Q289"/>
      <c r="R289"/>
      <c r="S289"/>
      <c r="T289"/>
      <c r="U289"/>
      <c r="V289"/>
    </row>
    <row r="290" spans="15:22" ht="93" customHeight="1">
      <c r="O290"/>
      <c r="P290"/>
      <c r="Q290"/>
      <c r="R290"/>
      <c r="S290"/>
      <c r="T290"/>
      <c r="U290"/>
      <c r="V290"/>
    </row>
    <row r="291" spans="15:22" ht="93" customHeight="1">
      <c r="O291"/>
      <c r="P291"/>
      <c r="Q291"/>
      <c r="R291"/>
      <c r="S291"/>
      <c r="T291"/>
      <c r="U291"/>
      <c r="V291"/>
    </row>
    <row r="292" spans="15:22" ht="93" customHeight="1">
      <c r="O292"/>
      <c r="P292"/>
      <c r="Q292"/>
      <c r="R292"/>
      <c r="S292"/>
      <c r="T292"/>
      <c r="U292"/>
      <c r="V292"/>
    </row>
    <row r="293" spans="15:22" ht="93" customHeight="1">
      <c r="O293"/>
      <c r="P293"/>
      <c r="Q293"/>
      <c r="R293"/>
      <c r="S293"/>
      <c r="T293"/>
      <c r="U293"/>
      <c r="V293"/>
    </row>
    <row r="294" spans="15:22" ht="93" customHeight="1">
      <c r="O294"/>
      <c r="P294"/>
      <c r="Q294"/>
      <c r="R294"/>
      <c r="S294"/>
      <c r="T294"/>
      <c r="U294"/>
      <c r="V294"/>
    </row>
    <row r="295" spans="15:22" ht="93" customHeight="1">
      <c r="O295"/>
      <c r="P295"/>
      <c r="Q295"/>
      <c r="R295"/>
      <c r="S295"/>
      <c r="T295"/>
      <c r="U295"/>
      <c r="V295"/>
    </row>
    <row r="296" spans="15:22" ht="93" customHeight="1">
      <c r="O296"/>
      <c r="P296"/>
      <c r="Q296"/>
      <c r="R296"/>
      <c r="S296"/>
      <c r="T296"/>
      <c r="U296"/>
      <c r="V296"/>
    </row>
    <row r="297" spans="15:22" ht="93" customHeight="1">
      <c r="O297"/>
      <c r="P297"/>
      <c r="Q297"/>
      <c r="R297"/>
      <c r="S297"/>
      <c r="T297"/>
      <c r="U297"/>
      <c r="V297"/>
    </row>
    <row r="298" spans="15:22" ht="93" customHeight="1">
      <c r="O298"/>
      <c r="P298"/>
      <c r="Q298"/>
      <c r="R298"/>
      <c r="S298"/>
      <c r="T298"/>
      <c r="U298"/>
      <c r="V298"/>
    </row>
    <row r="299" spans="15:22" ht="93" customHeight="1">
      <c r="O299"/>
      <c r="P299"/>
      <c r="Q299"/>
      <c r="R299"/>
      <c r="S299"/>
      <c r="T299"/>
      <c r="U299"/>
      <c r="V299"/>
    </row>
    <row r="300" spans="15:22" ht="93" customHeight="1">
      <c r="O300"/>
      <c r="P300"/>
      <c r="Q300"/>
      <c r="R300"/>
      <c r="S300"/>
      <c r="T300"/>
      <c r="U300"/>
      <c r="V300"/>
    </row>
    <row r="301" spans="15:22" ht="93" customHeight="1">
      <c r="O301"/>
      <c r="P301"/>
      <c r="Q301"/>
      <c r="R301"/>
      <c r="S301"/>
      <c r="T301"/>
      <c r="U301"/>
      <c r="V301"/>
    </row>
    <row r="302" spans="15:22" ht="93" customHeight="1">
      <c r="O302"/>
      <c r="P302"/>
      <c r="Q302"/>
      <c r="R302"/>
      <c r="S302"/>
      <c r="T302"/>
      <c r="U302"/>
      <c r="V302"/>
    </row>
    <row r="303" spans="15:22" ht="93" customHeight="1">
      <c r="O303"/>
      <c r="P303"/>
      <c r="Q303"/>
      <c r="R303"/>
      <c r="S303"/>
      <c r="T303"/>
      <c r="U303"/>
      <c r="V303"/>
    </row>
    <row r="304" spans="15:22" ht="93" customHeight="1">
      <c r="O304"/>
      <c r="P304"/>
      <c r="Q304"/>
      <c r="R304"/>
      <c r="S304"/>
      <c r="T304"/>
      <c r="U304"/>
      <c r="V304"/>
    </row>
    <row r="305" spans="15:22" ht="93" customHeight="1">
      <c r="O305"/>
      <c r="P305"/>
      <c r="Q305"/>
      <c r="R305"/>
      <c r="S305"/>
      <c r="T305"/>
      <c r="U305"/>
      <c r="V305"/>
    </row>
    <row r="306" spans="15:22" ht="93" customHeight="1">
      <c r="O306"/>
      <c r="P306"/>
      <c r="Q306"/>
      <c r="R306"/>
      <c r="S306"/>
      <c r="T306"/>
      <c r="U306"/>
      <c r="V306"/>
    </row>
    <row r="307" spans="15:22" ht="93" customHeight="1">
      <c r="O307"/>
      <c r="P307"/>
      <c r="Q307"/>
      <c r="R307"/>
      <c r="S307"/>
      <c r="T307"/>
      <c r="U307"/>
      <c r="V307"/>
    </row>
    <row r="308" spans="15:22" ht="93" customHeight="1">
      <c r="O308"/>
      <c r="P308"/>
      <c r="Q308"/>
      <c r="R308"/>
      <c r="S308"/>
      <c r="T308"/>
      <c r="U308"/>
      <c r="V308"/>
    </row>
    <row r="309" spans="15:22" ht="93" customHeight="1">
      <c r="O309"/>
      <c r="P309"/>
      <c r="Q309"/>
      <c r="R309"/>
      <c r="S309"/>
      <c r="T309"/>
      <c r="U309"/>
      <c r="V309"/>
    </row>
    <row r="310" spans="15:22" ht="93" customHeight="1">
      <c r="O310"/>
      <c r="P310"/>
      <c r="Q310"/>
      <c r="R310"/>
      <c r="S310"/>
      <c r="T310"/>
      <c r="U310"/>
      <c r="V310"/>
    </row>
    <row r="311" spans="15:22" ht="93" customHeight="1">
      <c r="O311"/>
      <c r="P311"/>
      <c r="Q311"/>
      <c r="R311"/>
      <c r="S311"/>
      <c r="T311"/>
      <c r="U311"/>
      <c r="V311"/>
    </row>
    <row r="312" spans="15:22" ht="93" customHeight="1">
      <c r="O312"/>
      <c r="P312"/>
      <c r="Q312"/>
      <c r="R312"/>
      <c r="S312"/>
      <c r="T312"/>
      <c r="U312"/>
      <c r="V312"/>
    </row>
    <row r="313" spans="15:22" ht="93" customHeight="1">
      <c r="O313"/>
      <c r="P313"/>
      <c r="Q313"/>
      <c r="R313"/>
      <c r="S313"/>
      <c r="T313"/>
      <c r="U313"/>
      <c r="V313"/>
    </row>
    <row r="314" spans="15:22" ht="93" customHeight="1">
      <c r="O314"/>
      <c r="P314"/>
      <c r="Q314"/>
      <c r="R314"/>
      <c r="S314"/>
      <c r="T314"/>
      <c r="U314"/>
      <c r="V314"/>
    </row>
    <row r="315" spans="15:22" ht="93" customHeight="1">
      <c r="O315"/>
      <c r="P315"/>
      <c r="Q315"/>
      <c r="R315"/>
      <c r="S315"/>
      <c r="T315"/>
      <c r="U315"/>
      <c r="V315"/>
    </row>
    <row r="316" spans="15:22" ht="93" customHeight="1">
      <c r="O316"/>
      <c r="P316"/>
      <c r="Q316"/>
      <c r="R316"/>
      <c r="S316"/>
      <c r="T316"/>
      <c r="U316"/>
      <c r="V316"/>
    </row>
    <row r="317" spans="15:22" ht="93" customHeight="1">
      <c r="O317"/>
      <c r="P317"/>
      <c r="Q317"/>
      <c r="R317"/>
      <c r="S317"/>
      <c r="T317"/>
      <c r="U317"/>
      <c r="V317"/>
    </row>
    <row r="318" spans="15:22" ht="93" customHeight="1">
      <c r="O318"/>
      <c r="P318"/>
      <c r="Q318"/>
      <c r="R318"/>
      <c r="S318"/>
      <c r="T318"/>
      <c r="U318"/>
      <c r="V318"/>
    </row>
    <row r="319" spans="15:22" ht="93" customHeight="1">
      <c r="O319"/>
      <c r="P319"/>
      <c r="Q319"/>
      <c r="R319"/>
      <c r="S319"/>
      <c r="T319"/>
      <c r="U319"/>
      <c r="V319"/>
    </row>
    <row r="320" spans="15:22" ht="93" customHeight="1">
      <c r="O320"/>
      <c r="P320"/>
      <c r="Q320"/>
      <c r="R320"/>
      <c r="S320"/>
      <c r="T320"/>
      <c r="U320"/>
      <c r="V320"/>
    </row>
    <row r="321" spans="15:22" ht="93" customHeight="1">
      <c r="O321"/>
      <c r="P321"/>
      <c r="Q321"/>
      <c r="R321"/>
      <c r="S321"/>
      <c r="T321"/>
      <c r="U321"/>
      <c r="V321"/>
    </row>
    <row r="322" spans="15:22" ht="93" customHeight="1">
      <c r="O322"/>
      <c r="P322"/>
      <c r="Q322"/>
      <c r="R322"/>
      <c r="S322"/>
      <c r="T322"/>
      <c r="U322"/>
      <c r="V322"/>
    </row>
    <row r="323" spans="15:22" ht="93" customHeight="1">
      <c r="O323"/>
      <c r="P323"/>
      <c r="Q323"/>
      <c r="R323"/>
      <c r="S323"/>
      <c r="T323"/>
      <c r="U323"/>
      <c r="V323"/>
    </row>
    <row r="324" spans="15:22" ht="93" customHeight="1">
      <c r="O324"/>
      <c r="P324"/>
      <c r="Q324"/>
      <c r="R324"/>
      <c r="S324"/>
      <c r="T324"/>
      <c r="U324"/>
      <c r="V324"/>
    </row>
    <row r="325" spans="15:22" ht="93" customHeight="1">
      <c r="O325"/>
      <c r="P325"/>
      <c r="Q325"/>
      <c r="R325"/>
      <c r="S325"/>
      <c r="T325"/>
      <c r="U325"/>
      <c r="V325"/>
    </row>
    <row r="326" spans="15:22" ht="93" customHeight="1">
      <c r="O326"/>
      <c r="P326"/>
      <c r="Q326"/>
      <c r="R326"/>
      <c r="S326"/>
      <c r="T326"/>
      <c r="U326"/>
      <c r="V326"/>
    </row>
    <row r="327" spans="15:22" ht="93" customHeight="1">
      <c r="O327"/>
      <c r="P327"/>
      <c r="Q327"/>
      <c r="R327"/>
      <c r="S327"/>
      <c r="T327"/>
      <c r="U327"/>
      <c r="V327"/>
    </row>
    <row r="328" spans="15:22" ht="93" customHeight="1">
      <c r="O328"/>
      <c r="P328"/>
      <c r="Q328"/>
      <c r="R328"/>
      <c r="S328"/>
      <c r="T328"/>
      <c r="U328"/>
      <c r="V328"/>
    </row>
    <row r="329" spans="15:22" ht="93" customHeight="1">
      <c r="O329"/>
      <c r="P329"/>
      <c r="Q329"/>
      <c r="R329"/>
      <c r="S329"/>
      <c r="T329"/>
      <c r="U329"/>
      <c r="V329"/>
    </row>
    <row r="330" spans="15:22" ht="93" customHeight="1">
      <c r="O330"/>
      <c r="P330"/>
      <c r="Q330"/>
      <c r="R330"/>
      <c r="S330"/>
      <c r="T330"/>
      <c r="U330"/>
      <c r="V330"/>
    </row>
    <row r="331" spans="15:22" ht="93" customHeight="1">
      <c r="O331"/>
      <c r="P331"/>
      <c r="Q331"/>
      <c r="R331"/>
      <c r="S331"/>
      <c r="T331"/>
      <c r="U331"/>
      <c r="V331"/>
    </row>
    <row r="332" spans="15:22" ht="93" customHeight="1">
      <c r="O332"/>
      <c r="P332"/>
      <c r="Q332"/>
      <c r="R332"/>
      <c r="S332"/>
      <c r="T332"/>
      <c r="U332"/>
      <c r="V332"/>
    </row>
    <row r="333" spans="15:22" ht="93" customHeight="1">
      <c r="O333"/>
      <c r="P333"/>
      <c r="Q333"/>
      <c r="R333"/>
      <c r="S333"/>
      <c r="T333"/>
      <c r="U333"/>
      <c r="V333"/>
    </row>
    <row r="334" spans="15:22" ht="93" customHeight="1">
      <c r="O334"/>
      <c r="P334"/>
      <c r="Q334"/>
      <c r="R334"/>
      <c r="S334"/>
      <c r="T334"/>
      <c r="U334"/>
      <c r="V334"/>
    </row>
    <row r="335" spans="15:22" ht="93" customHeight="1">
      <c r="O335"/>
      <c r="P335"/>
      <c r="Q335"/>
      <c r="R335"/>
      <c r="S335"/>
      <c r="T335"/>
      <c r="U335"/>
      <c r="V335"/>
    </row>
    <row r="336" spans="15:22" ht="93" customHeight="1">
      <c r="O336"/>
      <c r="P336"/>
      <c r="Q336"/>
      <c r="R336"/>
      <c r="S336"/>
      <c r="T336"/>
      <c r="U336"/>
      <c r="V336"/>
    </row>
    <row r="337" spans="15:22" ht="93" customHeight="1">
      <c r="O337"/>
      <c r="P337"/>
      <c r="Q337"/>
      <c r="R337"/>
      <c r="S337"/>
      <c r="T337"/>
      <c r="U337"/>
      <c r="V337"/>
    </row>
    <row r="338" spans="15:22" ht="93" customHeight="1">
      <c r="O338"/>
      <c r="P338"/>
      <c r="Q338"/>
      <c r="R338"/>
      <c r="S338"/>
      <c r="T338"/>
      <c r="U338"/>
      <c r="V338"/>
    </row>
    <row r="339" spans="15:22" ht="93" customHeight="1">
      <c r="O339"/>
      <c r="P339"/>
      <c r="Q339"/>
      <c r="R339"/>
      <c r="S339"/>
      <c r="T339"/>
      <c r="U339"/>
      <c r="V339"/>
    </row>
    <row r="340" spans="15:22" ht="93" customHeight="1">
      <c r="O340"/>
      <c r="P340"/>
      <c r="Q340"/>
      <c r="R340"/>
      <c r="S340"/>
      <c r="T340"/>
      <c r="U340"/>
      <c r="V340"/>
    </row>
    <row r="341" spans="15:22" ht="93" customHeight="1">
      <c r="O341"/>
      <c r="P341"/>
      <c r="Q341"/>
      <c r="R341"/>
      <c r="S341"/>
      <c r="T341"/>
      <c r="U341"/>
      <c r="V341"/>
    </row>
    <row r="342" spans="15:22" ht="93" customHeight="1">
      <c r="O342"/>
      <c r="P342"/>
      <c r="Q342"/>
      <c r="R342"/>
      <c r="S342"/>
      <c r="T342"/>
      <c r="U342"/>
      <c r="V342"/>
    </row>
    <row r="343" spans="15:22" ht="93" customHeight="1">
      <c r="O343"/>
      <c r="P343"/>
      <c r="Q343"/>
      <c r="R343"/>
      <c r="S343"/>
      <c r="T343"/>
      <c r="U343"/>
      <c r="V343"/>
    </row>
    <row r="344" spans="15:22" ht="93" customHeight="1">
      <c r="O344"/>
      <c r="P344"/>
      <c r="Q344"/>
      <c r="R344"/>
      <c r="S344"/>
      <c r="T344"/>
      <c r="U344"/>
      <c r="V344"/>
    </row>
    <row r="345" spans="15:22" ht="93" customHeight="1">
      <c r="O345"/>
      <c r="P345"/>
      <c r="Q345"/>
      <c r="R345"/>
      <c r="S345"/>
      <c r="T345"/>
      <c r="U345"/>
      <c r="V345"/>
    </row>
    <row r="346" spans="15:22" ht="93" customHeight="1">
      <c r="O346"/>
      <c r="P346"/>
      <c r="Q346"/>
      <c r="R346"/>
      <c r="S346"/>
      <c r="T346"/>
      <c r="U346"/>
      <c r="V346"/>
    </row>
    <row r="347" spans="15:22" ht="93" customHeight="1">
      <c r="O347"/>
      <c r="P347"/>
      <c r="Q347"/>
      <c r="R347"/>
      <c r="S347"/>
      <c r="T347"/>
      <c r="U347"/>
      <c r="V347"/>
    </row>
    <row r="348" spans="15:22" ht="93" customHeight="1">
      <c r="O348"/>
      <c r="P348"/>
      <c r="Q348"/>
      <c r="R348"/>
      <c r="S348"/>
      <c r="T348"/>
      <c r="U348"/>
      <c r="V348"/>
    </row>
    <row r="349" spans="15:22" ht="93" customHeight="1">
      <c r="O349"/>
      <c r="P349"/>
      <c r="Q349"/>
      <c r="R349"/>
      <c r="S349"/>
      <c r="T349"/>
      <c r="U349"/>
      <c r="V349"/>
    </row>
    <row r="350" spans="15:22" ht="93" customHeight="1">
      <c r="O350"/>
      <c r="P350"/>
      <c r="Q350"/>
      <c r="R350"/>
      <c r="S350"/>
      <c r="T350"/>
      <c r="U350"/>
      <c r="V350"/>
    </row>
    <row r="351" spans="15:22" ht="93" customHeight="1">
      <c r="O351"/>
      <c r="P351"/>
      <c r="Q351"/>
      <c r="R351"/>
      <c r="S351"/>
      <c r="T351"/>
      <c r="U351"/>
      <c r="V351"/>
    </row>
    <row r="352" spans="15:22" ht="93" customHeight="1">
      <c r="O352"/>
      <c r="P352"/>
      <c r="Q352"/>
      <c r="R352"/>
      <c r="S352"/>
      <c r="T352"/>
      <c r="U352"/>
      <c r="V352"/>
    </row>
    <row r="353" spans="15:22" ht="93" customHeight="1">
      <c r="O353"/>
      <c r="P353"/>
      <c r="Q353"/>
      <c r="R353"/>
      <c r="S353"/>
      <c r="T353"/>
      <c r="U353"/>
      <c r="V353"/>
    </row>
    <row r="354" spans="15:22" ht="93" customHeight="1">
      <c r="O354"/>
      <c r="P354"/>
      <c r="Q354"/>
      <c r="R354"/>
      <c r="S354"/>
      <c r="T354"/>
      <c r="U354"/>
      <c r="V354"/>
    </row>
    <row r="355" spans="15:22" ht="93" customHeight="1">
      <c r="O355"/>
      <c r="P355"/>
      <c r="Q355"/>
      <c r="R355"/>
      <c r="S355"/>
      <c r="T355"/>
      <c r="U355"/>
      <c r="V355"/>
    </row>
    <row r="356" spans="15:22" ht="93" customHeight="1">
      <c r="O356"/>
      <c r="P356"/>
      <c r="Q356"/>
      <c r="R356"/>
      <c r="S356"/>
      <c r="T356"/>
      <c r="U356"/>
      <c r="V356"/>
    </row>
    <row r="357" spans="15:22" ht="93" customHeight="1">
      <c r="O357"/>
      <c r="P357"/>
      <c r="Q357"/>
      <c r="R357"/>
      <c r="S357"/>
      <c r="T357"/>
      <c r="U357"/>
      <c r="V357"/>
    </row>
    <row r="358" spans="15:22" ht="93" customHeight="1">
      <c r="O358"/>
      <c r="P358"/>
      <c r="Q358"/>
      <c r="R358"/>
      <c r="S358"/>
      <c r="T358"/>
      <c r="U358"/>
      <c r="V358"/>
    </row>
    <row r="359" spans="15:22" ht="93" customHeight="1">
      <c r="O359"/>
      <c r="P359"/>
      <c r="Q359"/>
      <c r="R359"/>
      <c r="S359"/>
      <c r="T359"/>
      <c r="U359"/>
      <c r="V359"/>
    </row>
    <row r="360" spans="15:22" ht="93" customHeight="1">
      <c r="O360"/>
      <c r="P360"/>
      <c r="Q360"/>
      <c r="R360"/>
      <c r="S360"/>
      <c r="T360"/>
      <c r="U360"/>
      <c r="V360"/>
    </row>
    <row r="361" spans="15:22" ht="93" customHeight="1">
      <c r="O361"/>
      <c r="P361"/>
      <c r="Q361"/>
      <c r="R361"/>
      <c r="S361"/>
      <c r="T361"/>
      <c r="U361"/>
      <c r="V361"/>
    </row>
    <row r="362" spans="15:22" ht="93" customHeight="1">
      <c r="O362"/>
      <c r="P362"/>
      <c r="Q362"/>
      <c r="R362"/>
      <c r="S362"/>
      <c r="T362"/>
      <c r="U362"/>
      <c r="V362"/>
    </row>
    <row r="363" spans="15:22" ht="93" customHeight="1">
      <c r="O363"/>
      <c r="P363"/>
      <c r="Q363"/>
      <c r="R363"/>
      <c r="S363"/>
      <c r="T363"/>
      <c r="U363"/>
      <c r="V363"/>
    </row>
    <row r="364" spans="15:22" ht="93" customHeight="1">
      <c r="O364"/>
      <c r="P364"/>
      <c r="Q364"/>
      <c r="R364"/>
      <c r="S364"/>
      <c r="T364"/>
      <c r="U364"/>
      <c r="V364"/>
    </row>
    <row r="365" spans="15:22" ht="93" customHeight="1">
      <c r="O365"/>
      <c r="P365"/>
      <c r="Q365"/>
      <c r="R365"/>
      <c r="S365"/>
      <c r="T365"/>
      <c r="U365"/>
      <c r="V365"/>
    </row>
    <row r="366" spans="15:22" ht="93" customHeight="1">
      <c r="O366"/>
      <c r="P366"/>
      <c r="Q366"/>
      <c r="R366"/>
      <c r="S366"/>
      <c r="T366"/>
      <c r="U366"/>
      <c r="V366"/>
    </row>
    <row r="367" spans="15:22" ht="93" customHeight="1">
      <c r="O367"/>
      <c r="P367"/>
      <c r="Q367"/>
      <c r="R367"/>
      <c r="S367"/>
      <c r="T367"/>
      <c r="U367"/>
      <c r="V367"/>
    </row>
    <row r="368" spans="15:22" ht="93" customHeight="1">
      <c r="O368"/>
      <c r="P368"/>
      <c r="Q368"/>
      <c r="R368"/>
      <c r="S368"/>
      <c r="T368"/>
      <c r="U368"/>
      <c r="V368"/>
    </row>
    <row r="369" spans="15:22" ht="93" customHeight="1">
      <c r="O369"/>
      <c r="P369"/>
      <c r="Q369"/>
      <c r="R369"/>
      <c r="S369"/>
      <c r="T369"/>
      <c r="U369"/>
      <c r="V369"/>
    </row>
    <row r="370" spans="15:22" ht="93" customHeight="1">
      <c r="O370"/>
      <c r="P370"/>
      <c r="Q370"/>
      <c r="R370"/>
      <c r="S370"/>
      <c r="T370"/>
      <c r="U370"/>
      <c r="V370"/>
    </row>
    <row r="371" spans="15:22" ht="93" customHeight="1">
      <c r="O371"/>
      <c r="P371"/>
      <c r="Q371"/>
      <c r="R371"/>
      <c r="S371"/>
      <c r="T371"/>
      <c r="U371"/>
      <c r="V371"/>
    </row>
    <row r="372" spans="15:22" ht="93" customHeight="1">
      <c r="O372"/>
      <c r="P372"/>
      <c r="Q372"/>
      <c r="R372"/>
      <c r="S372"/>
      <c r="T372"/>
      <c r="U372"/>
      <c r="V372"/>
    </row>
    <row r="373" spans="15:22" ht="93" customHeight="1">
      <c r="O373"/>
      <c r="P373"/>
      <c r="Q373"/>
      <c r="R373"/>
      <c r="S373"/>
      <c r="T373"/>
      <c r="U373"/>
      <c r="V373"/>
    </row>
    <row r="374" spans="15:22" ht="93" customHeight="1">
      <c r="O374"/>
      <c r="P374"/>
      <c r="Q374"/>
      <c r="R374"/>
      <c r="S374"/>
      <c r="T374"/>
      <c r="U374"/>
      <c r="V374"/>
    </row>
    <row r="375" spans="15:22" ht="93" customHeight="1">
      <c r="O375"/>
      <c r="P375"/>
      <c r="Q375"/>
      <c r="R375"/>
      <c r="S375"/>
      <c r="T375"/>
      <c r="U375"/>
      <c r="V375"/>
    </row>
    <row r="376" spans="15:22" ht="93" customHeight="1">
      <c r="O376"/>
      <c r="P376"/>
      <c r="Q376"/>
      <c r="R376"/>
      <c r="S376"/>
      <c r="T376"/>
      <c r="U376"/>
      <c r="V376"/>
    </row>
    <row r="377" spans="15:22" ht="93" customHeight="1">
      <c r="O377"/>
      <c r="P377"/>
      <c r="Q377"/>
      <c r="R377"/>
      <c r="S377"/>
      <c r="T377"/>
      <c r="U377"/>
      <c r="V377"/>
    </row>
    <row r="378" spans="15:22" ht="93" customHeight="1">
      <c r="O378"/>
      <c r="P378"/>
      <c r="Q378"/>
      <c r="R378"/>
      <c r="S378"/>
      <c r="T378"/>
      <c r="U378"/>
      <c r="V378"/>
    </row>
    <row r="379" spans="15:22" ht="93" customHeight="1">
      <c r="O379"/>
      <c r="P379"/>
      <c r="Q379"/>
      <c r="R379"/>
      <c r="S379"/>
      <c r="T379"/>
      <c r="U379"/>
      <c r="V379"/>
    </row>
    <row r="380" spans="15:22" ht="93" customHeight="1">
      <c r="O380"/>
      <c r="P380"/>
      <c r="Q380"/>
      <c r="R380"/>
      <c r="S380"/>
      <c r="T380"/>
      <c r="U380"/>
      <c r="V380"/>
    </row>
    <row r="381" spans="15:22" ht="93" customHeight="1">
      <c r="O381"/>
      <c r="P381"/>
      <c r="Q381"/>
      <c r="R381"/>
      <c r="S381"/>
      <c r="T381"/>
      <c r="U381"/>
      <c r="V381"/>
    </row>
    <row r="382" spans="15:22" ht="93" customHeight="1">
      <c r="O382"/>
      <c r="P382"/>
      <c r="Q382"/>
      <c r="R382"/>
      <c r="S382"/>
      <c r="T382"/>
      <c r="U382"/>
      <c r="V382"/>
    </row>
    <row r="383" spans="15:22" ht="93" customHeight="1">
      <c r="O383"/>
      <c r="P383"/>
      <c r="Q383"/>
      <c r="R383"/>
      <c r="S383"/>
      <c r="T383"/>
      <c r="U383"/>
      <c r="V383"/>
    </row>
    <row r="384" spans="15:22" ht="93" customHeight="1">
      <c r="O384"/>
      <c r="P384"/>
      <c r="Q384"/>
      <c r="R384"/>
      <c r="S384"/>
      <c r="T384"/>
      <c r="U384"/>
      <c r="V384"/>
    </row>
    <row r="385" spans="15:22" ht="93" customHeight="1">
      <c r="O385"/>
      <c r="P385"/>
      <c r="Q385"/>
      <c r="R385"/>
      <c r="S385"/>
      <c r="T385"/>
      <c r="U385"/>
      <c r="V385"/>
    </row>
    <row r="386" spans="15:22" ht="93" customHeight="1">
      <c r="O386"/>
      <c r="P386"/>
      <c r="Q386"/>
      <c r="R386"/>
      <c r="S386"/>
      <c r="T386"/>
      <c r="U386"/>
      <c r="V386"/>
    </row>
    <row r="387" spans="15:22" ht="93" customHeight="1">
      <c r="O387"/>
      <c r="P387"/>
      <c r="Q387"/>
      <c r="R387"/>
      <c r="S387"/>
      <c r="T387"/>
      <c r="U387"/>
      <c r="V387"/>
    </row>
    <row r="388" spans="15:22" ht="93" customHeight="1">
      <c r="O388"/>
      <c r="P388"/>
      <c r="Q388"/>
      <c r="R388"/>
      <c r="S388"/>
      <c r="T388"/>
      <c r="U388"/>
      <c r="V388"/>
    </row>
    <row r="389" spans="15:22" ht="93" customHeight="1">
      <c r="O389"/>
      <c r="P389"/>
      <c r="Q389"/>
      <c r="R389"/>
      <c r="S389"/>
      <c r="T389"/>
      <c r="U389"/>
      <c r="V389"/>
    </row>
    <row r="390" spans="15:22" ht="93" customHeight="1">
      <c r="O390"/>
      <c r="P390"/>
      <c r="Q390"/>
      <c r="R390"/>
      <c r="S390"/>
      <c r="T390"/>
      <c r="U390"/>
      <c r="V390"/>
    </row>
    <row r="391" spans="15:22" ht="93" customHeight="1">
      <c r="O391"/>
      <c r="P391"/>
      <c r="Q391"/>
      <c r="R391"/>
      <c r="S391"/>
      <c r="T391"/>
      <c r="U391"/>
      <c r="V391"/>
    </row>
    <row r="392" spans="15:22" ht="93" customHeight="1">
      <c r="O392"/>
      <c r="P392"/>
      <c r="Q392"/>
      <c r="R392"/>
      <c r="S392"/>
      <c r="T392"/>
      <c r="U392"/>
      <c r="V392"/>
    </row>
    <row r="393" spans="15:22" ht="93" customHeight="1">
      <c r="O393"/>
      <c r="P393"/>
      <c r="Q393"/>
      <c r="R393"/>
      <c r="S393"/>
      <c r="T393"/>
      <c r="U393"/>
      <c r="V393"/>
    </row>
    <row r="394" spans="15:22" ht="93" customHeight="1">
      <c r="O394"/>
      <c r="P394"/>
      <c r="Q394"/>
      <c r="R394"/>
      <c r="S394"/>
      <c r="T394"/>
      <c r="U394"/>
      <c r="V394"/>
    </row>
    <row r="395" spans="15:22" ht="93" customHeight="1">
      <c r="O395"/>
      <c r="P395"/>
      <c r="Q395"/>
      <c r="R395"/>
      <c r="S395"/>
      <c r="T395"/>
      <c r="U395"/>
      <c r="V395"/>
    </row>
    <row r="396" spans="15:22" ht="93" customHeight="1">
      <c r="O396"/>
      <c r="P396"/>
      <c r="Q396"/>
      <c r="R396"/>
      <c r="S396"/>
      <c r="T396"/>
      <c r="U396"/>
      <c r="V396"/>
    </row>
    <row r="397" spans="15:22" ht="93" customHeight="1">
      <c r="O397"/>
      <c r="P397"/>
      <c r="Q397"/>
      <c r="R397"/>
      <c r="S397"/>
      <c r="T397"/>
      <c r="U397"/>
      <c r="V397"/>
    </row>
    <row r="398" spans="15:22" ht="93" customHeight="1">
      <c r="O398"/>
      <c r="P398"/>
      <c r="Q398"/>
      <c r="R398"/>
      <c r="S398"/>
      <c r="T398"/>
      <c r="U398"/>
      <c r="V398"/>
    </row>
    <row r="399" spans="15:22" ht="93" customHeight="1">
      <c r="O399"/>
      <c r="P399"/>
      <c r="Q399"/>
      <c r="R399"/>
      <c r="S399"/>
      <c r="T399"/>
      <c r="U399"/>
      <c r="V399"/>
    </row>
    <row r="400" spans="15:22" ht="93" customHeight="1">
      <c r="O400"/>
      <c r="P400"/>
      <c r="Q400"/>
      <c r="R400"/>
      <c r="S400"/>
      <c r="T400"/>
      <c r="U400"/>
      <c r="V400"/>
    </row>
    <row r="401" spans="15:22" ht="93" customHeight="1">
      <c r="O401"/>
      <c r="P401"/>
      <c r="Q401"/>
      <c r="R401"/>
      <c r="S401"/>
      <c r="T401"/>
      <c r="U401"/>
      <c r="V401"/>
    </row>
    <row r="402" spans="15:22" ht="93" customHeight="1">
      <c r="O402"/>
      <c r="P402"/>
      <c r="Q402"/>
      <c r="R402"/>
      <c r="S402"/>
      <c r="T402"/>
      <c r="U402"/>
      <c r="V402"/>
    </row>
    <row r="403" spans="15:22" ht="93" customHeight="1">
      <c r="O403"/>
      <c r="P403"/>
      <c r="Q403"/>
      <c r="R403"/>
      <c r="S403"/>
      <c r="T403"/>
      <c r="U403"/>
      <c r="V403"/>
    </row>
    <row r="404" spans="15:22" ht="93" customHeight="1">
      <c r="S404"/>
      <c r="T404"/>
      <c r="U404"/>
    </row>
    <row r="405" spans="15:22" ht="93" customHeight="1">
      <c r="S405"/>
      <c r="T405"/>
      <c r="U405"/>
    </row>
    <row r="406" spans="15:22" ht="93" customHeight="1">
      <c r="S406"/>
      <c r="T406"/>
      <c r="U406"/>
    </row>
    <row r="407" spans="15:22" ht="93" customHeight="1">
      <c r="S407"/>
      <c r="T407"/>
      <c r="U407"/>
    </row>
    <row r="408" spans="15:22" ht="93" customHeight="1">
      <c r="S408"/>
      <c r="T408"/>
      <c r="U408"/>
    </row>
    <row r="409" spans="15:22" ht="93" customHeight="1">
      <c r="S409"/>
      <c r="T409"/>
      <c r="U409"/>
    </row>
    <row r="410" spans="15:22" ht="93" customHeight="1">
      <c r="S410"/>
      <c r="T410"/>
      <c r="U410"/>
    </row>
    <row r="411" spans="15:22" ht="93" customHeight="1">
      <c r="S411"/>
      <c r="T411"/>
      <c r="U411"/>
    </row>
    <row r="412" spans="15:22" ht="93" customHeight="1">
      <c r="S412"/>
      <c r="T412"/>
      <c r="U412"/>
    </row>
    <row r="413" spans="15:22" ht="93" customHeight="1">
      <c r="S413"/>
      <c r="T413"/>
      <c r="U413"/>
    </row>
    <row r="414" spans="15:22" ht="93" customHeight="1">
      <c r="S414"/>
      <c r="T414"/>
      <c r="U414"/>
    </row>
    <row r="415" spans="15:22" ht="93" customHeight="1">
      <c r="T415"/>
      <c r="U415"/>
    </row>
    <row r="416" spans="15:22" ht="93" customHeight="1">
      <c r="T416"/>
      <c r="U416"/>
    </row>
    <row r="417" spans="20:21" ht="93" customHeight="1">
      <c r="T417"/>
      <c r="U417"/>
    </row>
    <row r="418" spans="20:21" ht="93" customHeight="1">
      <c r="T418"/>
      <c r="U418"/>
    </row>
    <row r="419" spans="20:21" ht="93" customHeight="1">
      <c r="T419"/>
      <c r="U419"/>
    </row>
    <row r="420" spans="20:21" ht="93" customHeight="1">
      <c r="T420"/>
      <c r="U420"/>
    </row>
    <row r="421" spans="20:21" ht="93" customHeight="1">
      <c r="T421"/>
      <c r="U421"/>
    </row>
    <row r="422" spans="20:21" ht="93" customHeight="1">
      <c r="T422"/>
      <c r="U422"/>
    </row>
    <row r="423" spans="20:21" ht="93" customHeight="1">
      <c r="T423"/>
      <c r="U423"/>
    </row>
    <row r="424" spans="20:21" ht="93" customHeight="1">
      <c r="T424"/>
      <c r="U424"/>
    </row>
    <row r="425" spans="20:21" ht="93" customHeight="1">
      <c r="T425"/>
      <c r="U425"/>
    </row>
    <row r="426" spans="20:21" ht="93" customHeight="1">
      <c r="T426"/>
      <c r="U426"/>
    </row>
    <row r="427" spans="20:21" ht="93" customHeight="1">
      <c r="T427"/>
      <c r="U427"/>
    </row>
    <row r="428" spans="20:21" ht="93" customHeight="1">
      <c r="T428"/>
      <c r="U428"/>
    </row>
    <row r="429" spans="20:21" ht="93" customHeight="1">
      <c r="T429"/>
      <c r="U429"/>
    </row>
    <row r="430" spans="20:21" ht="93" customHeight="1">
      <c r="T430"/>
      <c r="U430"/>
    </row>
    <row r="431" spans="20:21" ht="93" customHeight="1">
      <c r="T431"/>
      <c r="U431"/>
    </row>
    <row r="432" spans="20:21" ht="93" customHeight="1">
      <c r="T432"/>
      <c r="U432"/>
    </row>
    <row r="433" spans="20:21" ht="93" customHeight="1">
      <c r="T433"/>
      <c r="U433"/>
    </row>
    <row r="434" spans="20:21" ht="93" customHeight="1">
      <c r="T434"/>
      <c r="U434"/>
    </row>
    <row r="435" spans="20:21" ht="93" customHeight="1">
      <c r="T435"/>
      <c r="U435"/>
    </row>
    <row r="436" spans="20:21" ht="93" customHeight="1">
      <c r="T436"/>
      <c r="U436"/>
    </row>
    <row r="437" spans="20:21" ht="93" customHeight="1">
      <c r="T437"/>
      <c r="U437"/>
    </row>
    <row r="438" spans="20:21" ht="93" customHeight="1">
      <c r="T438"/>
      <c r="U438"/>
    </row>
    <row r="439" spans="20:21" ht="93" customHeight="1">
      <c r="T439"/>
      <c r="U439"/>
    </row>
    <row r="440" spans="20:21" ht="93" customHeight="1">
      <c r="T440"/>
      <c r="U440"/>
    </row>
    <row r="441" spans="20:21" ht="93" customHeight="1">
      <c r="T441"/>
      <c r="U441"/>
    </row>
    <row r="442" spans="20:21" ht="93" customHeight="1">
      <c r="T442"/>
      <c r="U442"/>
    </row>
    <row r="443" spans="20:21" ht="93" customHeight="1">
      <c r="T443"/>
      <c r="U443"/>
    </row>
    <row r="444" spans="20:21" ht="93" customHeight="1">
      <c r="T444"/>
      <c r="U444"/>
    </row>
    <row r="445" spans="20:21" ht="93" customHeight="1">
      <c r="T445"/>
      <c r="U445"/>
    </row>
    <row r="446" spans="20:21" ht="93" customHeight="1">
      <c r="T446"/>
      <c r="U446"/>
    </row>
    <row r="447" spans="20:21" ht="93" customHeight="1">
      <c r="T447"/>
      <c r="U447"/>
    </row>
    <row r="448" spans="20:21" ht="93" customHeight="1">
      <c r="T448"/>
      <c r="U448"/>
    </row>
    <row r="449" spans="20:21" ht="93" customHeight="1">
      <c r="T449"/>
      <c r="U449"/>
    </row>
    <row r="450" spans="20:21" ht="93" customHeight="1">
      <c r="T450"/>
      <c r="U450"/>
    </row>
    <row r="451" spans="20:21" ht="93" customHeight="1">
      <c r="T451"/>
      <c r="U451"/>
    </row>
    <row r="452" spans="20:21" ht="93" customHeight="1">
      <c r="T452"/>
      <c r="U452"/>
    </row>
    <row r="453" spans="20:21" ht="93" customHeight="1">
      <c r="T453"/>
      <c r="U453"/>
    </row>
    <row r="454" spans="20:21" ht="93" customHeight="1">
      <c r="T454"/>
      <c r="U454"/>
    </row>
    <row r="455" spans="20:21" ht="93" customHeight="1">
      <c r="T455"/>
      <c r="U455"/>
    </row>
    <row r="456" spans="20:21" ht="93" customHeight="1">
      <c r="T456"/>
      <c r="U456"/>
    </row>
    <row r="457" spans="20:21" ht="93" customHeight="1">
      <c r="T457"/>
      <c r="U457"/>
    </row>
    <row r="458" spans="20:21" ht="93" customHeight="1">
      <c r="T458"/>
      <c r="U458"/>
    </row>
    <row r="459" spans="20:21" ht="93" customHeight="1">
      <c r="T459"/>
      <c r="U459"/>
    </row>
    <row r="460" spans="20:21" ht="93" customHeight="1">
      <c r="T460"/>
      <c r="U460"/>
    </row>
    <row r="461" spans="20:21" ht="93" customHeight="1">
      <c r="T461"/>
      <c r="U461"/>
    </row>
    <row r="462" spans="20:21" ht="93" customHeight="1">
      <c r="T462"/>
      <c r="U462"/>
    </row>
    <row r="463" spans="20:21" ht="93" customHeight="1">
      <c r="T463"/>
      <c r="U463"/>
    </row>
    <row r="464" spans="20:21" ht="93" customHeight="1">
      <c r="U464"/>
    </row>
    <row r="465" spans="21:21" ht="93" customHeight="1">
      <c r="U465"/>
    </row>
    <row r="466" spans="21:21" ht="93" customHeight="1">
      <c r="U466"/>
    </row>
    <row r="467" spans="21:21" ht="93" customHeight="1">
      <c r="U467"/>
    </row>
    <row r="468" spans="21:21" ht="93" customHeight="1">
      <c r="U468"/>
    </row>
    <row r="469" spans="21:21" ht="93" customHeight="1">
      <c r="U469"/>
    </row>
    <row r="470" spans="21:21" ht="93" customHeight="1">
      <c r="U470"/>
    </row>
    <row r="471" spans="21:21" ht="93" customHeight="1">
      <c r="U471"/>
    </row>
    <row r="472" spans="21:21" ht="93" customHeight="1">
      <c r="U472"/>
    </row>
    <row r="473" spans="21:21" ht="93" customHeight="1">
      <c r="U473"/>
    </row>
    <row r="474" spans="21:21" ht="93" customHeight="1">
      <c r="U474"/>
    </row>
    <row r="475" spans="21:21" ht="93" customHeight="1">
      <c r="U475"/>
    </row>
    <row r="476" spans="21:21" ht="93" customHeight="1">
      <c r="U476"/>
    </row>
    <row r="477" spans="21:21" ht="93" customHeight="1">
      <c r="U477"/>
    </row>
    <row r="478" spans="21:21" ht="93" customHeight="1">
      <c r="U478"/>
    </row>
    <row r="479" spans="21:21" ht="93" customHeight="1">
      <c r="U479"/>
    </row>
    <row r="480" spans="21:21" ht="93" customHeight="1">
      <c r="U480"/>
    </row>
    <row r="481" spans="21:21" ht="93" customHeight="1">
      <c r="U481"/>
    </row>
    <row r="482" spans="21:21" ht="93" customHeight="1">
      <c r="U482"/>
    </row>
    <row r="483" spans="21:21" ht="93" customHeight="1">
      <c r="U483"/>
    </row>
    <row r="484" spans="21:21" ht="93" customHeight="1">
      <c r="U484"/>
    </row>
    <row r="485" spans="21:21" ht="93" customHeight="1">
      <c r="U485"/>
    </row>
    <row r="486" spans="21:21" ht="93" customHeight="1">
      <c r="U486"/>
    </row>
    <row r="487" spans="21:21" ht="93" customHeight="1">
      <c r="U487"/>
    </row>
    <row r="488" spans="21:21" ht="93" customHeight="1">
      <c r="U488"/>
    </row>
    <row r="489" spans="21:21" ht="93" customHeight="1">
      <c r="U489"/>
    </row>
    <row r="490" spans="21:21" ht="93" customHeight="1">
      <c r="U490"/>
    </row>
    <row r="491" spans="21:21" ht="93" customHeight="1">
      <c r="U491"/>
    </row>
    <row r="492" spans="21:21" ht="93" customHeight="1">
      <c r="U492"/>
    </row>
    <row r="493" spans="21:21" ht="93" customHeight="1">
      <c r="U493"/>
    </row>
    <row r="494" spans="21:21" ht="93" customHeight="1">
      <c r="U494"/>
    </row>
    <row r="495" spans="21:21" ht="93" customHeight="1">
      <c r="U495"/>
    </row>
    <row r="496" spans="21:21" ht="93" customHeight="1">
      <c r="U496"/>
    </row>
    <row r="497" spans="21:21" ht="93" customHeight="1">
      <c r="U497"/>
    </row>
    <row r="498" spans="21:21" ht="93" customHeight="1">
      <c r="U498"/>
    </row>
    <row r="499" spans="21:21" ht="93" customHeight="1">
      <c r="U499"/>
    </row>
    <row r="500" spans="21:21" ht="93" customHeight="1">
      <c r="U500"/>
    </row>
    <row r="501" spans="21:21" ht="93" customHeight="1">
      <c r="U501"/>
    </row>
    <row r="502" spans="21:21" ht="93" customHeight="1">
      <c r="U502"/>
    </row>
    <row r="503" spans="21:21" ht="93" customHeight="1">
      <c r="U503"/>
    </row>
    <row r="504" spans="21:21" ht="93" customHeight="1">
      <c r="U504"/>
    </row>
    <row r="505" spans="21:21" ht="93" customHeight="1">
      <c r="U505"/>
    </row>
    <row r="506" spans="21:21" ht="93" customHeight="1">
      <c r="U506"/>
    </row>
    <row r="507" spans="21:21" ht="93" customHeight="1">
      <c r="U507"/>
    </row>
    <row r="508" spans="21:21" ht="93" customHeight="1">
      <c r="U508"/>
    </row>
    <row r="509" spans="21:21" ht="93" customHeight="1">
      <c r="U509"/>
    </row>
    <row r="510" spans="21:21" ht="93" customHeight="1">
      <c r="U510"/>
    </row>
    <row r="511" spans="21:21" ht="93" customHeight="1">
      <c r="U511"/>
    </row>
    <row r="512" spans="21:21" ht="93" customHeight="1">
      <c r="U512"/>
    </row>
    <row r="513" spans="21:21" ht="93" customHeight="1">
      <c r="U513"/>
    </row>
    <row r="514" spans="21:21" ht="93" customHeight="1">
      <c r="U514"/>
    </row>
    <row r="515" spans="21:21" ht="93" customHeight="1">
      <c r="U515"/>
    </row>
    <row r="516" spans="21:21" ht="93" customHeight="1">
      <c r="U516"/>
    </row>
    <row r="517" spans="21:21" ht="93" customHeight="1">
      <c r="U517"/>
    </row>
    <row r="518" spans="21:21" ht="93" customHeight="1">
      <c r="U518"/>
    </row>
    <row r="519" spans="21:21" ht="93" customHeight="1">
      <c r="U519"/>
    </row>
    <row r="520" spans="21:21" ht="93" customHeight="1">
      <c r="U520"/>
    </row>
    <row r="521" spans="21:21" ht="93" customHeight="1">
      <c r="U521"/>
    </row>
    <row r="522" spans="21:21" ht="93" customHeight="1">
      <c r="U522"/>
    </row>
    <row r="523" spans="21:21" ht="93" customHeight="1">
      <c r="U523"/>
    </row>
    <row r="524" spans="21:21" ht="93" customHeight="1">
      <c r="U524"/>
    </row>
    <row r="525" spans="21:21" ht="93" customHeight="1">
      <c r="U525"/>
    </row>
    <row r="526" spans="21:21" ht="93" customHeight="1">
      <c r="U526"/>
    </row>
    <row r="527" spans="21:21" ht="93" customHeight="1">
      <c r="U527"/>
    </row>
    <row r="528" spans="21:21" ht="93" customHeight="1">
      <c r="U528"/>
    </row>
    <row r="529" spans="21:21" ht="93" customHeight="1">
      <c r="U529"/>
    </row>
    <row r="530" spans="21:21" ht="93" customHeight="1">
      <c r="U530"/>
    </row>
    <row r="531" spans="21:21" ht="93" customHeight="1">
      <c r="U531"/>
    </row>
    <row r="532" spans="21:21" ht="93" customHeight="1">
      <c r="U532"/>
    </row>
    <row r="533" spans="21:21" ht="93" customHeight="1">
      <c r="U533"/>
    </row>
    <row r="534" spans="21:21" ht="93" customHeight="1">
      <c r="U534"/>
    </row>
    <row r="535" spans="21:21" ht="93" customHeight="1">
      <c r="U535"/>
    </row>
    <row r="536" spans="21:21" ht="93" customHeight="1">
      <c r="U536"/>
    </row>
    <row r="537" spans="21:21" ht="93" customHeight="1">
      <c r="U537"/>
    </row>
    <row r="538" spans="21:21" ht="93" customHeight="1">
      <c r="U538"/>
    </row>
    <row r="539" spans="21:21" ht="93" customHeight="1">
      <c r="U539"/>
    </row>
    <row r="540" spans="21:21" ht="93" customHeight="1">
      <c r="U540"/>
    </row>
    <row r="541" spans="21:21" ht="93" customHeight="1">
      <c r="U541"/>
    </row>
  </sheetData>
  <mergeCells count="3">
    <mergeCell ref="G2:K2"/>
    <mergeCell ref="G1:M1"/>
    <mergeCell ref="A5:F5"/>
  </mergeCells>
  <phoneticPr fontId="15" type="noConversion"/>
  <dataValidations count="3">
    <dataValidation type="list" allowBlank="1" showInputMessage="1" showErrorMessage="1" sqref="R238:R388 O8 P8:Q8 O9:Q1232" xr:uid="{00000000-0002-0000-0000-000001000000}">
      <formula1>"Advocacy, Elimination of mother-to-child transmission, General operation/Administration, Human resources, Orphans &amp; vulnerable children, Other: AIDS Walk/Fundraising, Other: World AIDS Day, Prevention, Research, Social services, Treatment"</formula1>
    </dataValidation>
    <dataValidation type="list" allowBlank="1" sqref="A8:A1359" xr:uid="{DAED3CFE-4F08-4579-A3CE-DD0FCCCECE54}">
      <formula1>"Individual, Civil Society Organization, Government Entity, Academic/Research Institution, Fund/Foundation, Hospital, Other"</formula1>
    </dataValidation>
    <dataValidation type="list" allowBlank="1" sqref="B8:B1147" xr:uid="{0478D535-FB26-44F4-A483-978B581F8C77}">
      <formula1>"Local, National, Regional, International"</formula1>
    </dataValidation>
  </dataValidations>
  <pageMargins left="0.75" right="0.75" top="1" bottom="1" header="0.5" footer="0.5"/>
  <pageSetup scale="16" fitToHeight="3"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Sheet2!$P$5:$P$36</xm:f>
          </x14:formula1>
          <xm:sqref>U8 T8 S8 S9:U1187</xm:sqref>
        </x14:dataValidation>
        <x14:dataValidation type="list" allowBlank="1" showInputMessage="1" showErrorMessage="1" xr:uid="{00000000-0002-0000-0000-000003000000}">
          <x14:formula1>
            <xm:f>Sheet2!$P$5:$P40</xm:f>
          </x14:formula1>
          <xm:sqref>S8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01"/>
  <sheetViews>
    <sheetView topLeftCell="A181" zoomScale="132" zoomScaleNormal="132" zoomScalePageLayoutView="132" workbookViewId="0">
      <selection activeCell="B184" sqref="B184"/>
    </sheetView>
  </sheetViews>
  <sheetFormatPr defaultColWidth="10.875" defaultRowHeight="15.75"/>
  <cols>
    <col min="1" max="1" width="62.125" style="2" customWidth="1"/>
    <col min="2" max="2" width="64.625" style="2" customWidth="1"/>
    <col min="3" max="3" width="62.875" style="2" customWidth="1"/>
    <col min="4" max="4" width="10.875" style="2"/>
    <col min="5" max="5" width="76" style="2" customWidth="1"/>
    <col min="6" max="7" width="10.875" style="2"/>
    <col min="8" max="8" width="41.375" style="8" customWidth="1"/>
    <col min="9" max="16384" width="10.875" style="2"/>
  </cols>
  <sheetData>
    <row r="1" spans="1:8">
      <c r="A1" s="5" t="s">
        <v>13</v>
      </c>
    </row>
    <row r="3" spans="1:8">
      <c r="A3" s="14" t="s">
        <v>11</v>
      </c>
      <c r="B3" s="15"/>
      <c r="H3" s="12"/>
    </row>
    <row r="4" spans="1:8">
      <c r="A4" s="16"/>
      <c r="B4" s="17"/>
      <c r="H4" s="9"/>
    </row>
    <row r="5" spans="1:8">
      <c r="A5" s="18" t="s">
        <v>12</v>
      </c>
      <c r="B5" s="19" t="s">
        <v>18</v>
      </c>
      <c r="H5" s="10"/>
    </row>
    <row r="6" spans="1:8" ht="47.25">
      <c r="A6" s="20" t="s">
        <v>124</v>
      </c>
      <c r="B6" s="21" t="s">
        <v>22</v>
      </c>
      <c r="H6" s="10"/>
    </row>
    <row r="7" spans="1:8">
      <c r="A7" s="20"/>
      <c r="B7" s="21"/>
      <c r="H7" s="10"/>
    </row>
    <row r="8" spans="1:8">
      <c r="A8" s="22" t="s">
        <v>14</v>
      </c>
      <c r="B8" s="19" t="s">
        <v>95</v>
      </c>
      <c r="H8" s="9"/>
    </row>
    <row r="9" spans="1:8" ht="47.25">
      <c r="A9" s="23" t="s">
        <v>125</v>
      </c>
      <c r="B9" s="24" t="s">
        <v>121</v>
      </c>
      <c r="H9" s="9"/>
    </row>
    <row r="10" spans="1:8">
      <c r="A10" s="23"/>
      <c r="B10" s="21"/>
      <c r="H10" s="9"/>
    </row>
    <row r="11" spans="1:8">
      <c r="A11" s="22" t="s">
        <v>15</v>
      </c>
      <c r="B11" s="25" t="s">
        <v>19</v>
      </c>
      <c r="H11" s="9"/>
    </row>
    <row r="12" spans="1:8" ht="78.75">
      <c r="A12" s="20" t="s">
        <v>301</v>
      </c>
      <c r="B12" s="26" t="s">
        <v>23</v>
      </c>
      <c r="H12" s="9"/>
    </row>
    <row r="13" spans="1:8">
      <c r="A13" s="20"/>
      <c r="B13" s="21"/>
      <c r="H13" s="9"/>
    </row>
    <row r="14" spans="1:8">
      <c r="A14" s="18" t="s">
        <v>16</v>
      </c>
      <c r="B14" s="19" t="s">
        <v>25</v>
      </c>
      <c r="H14" s="9"/>
    </row>
    <row r="15" spans="1:8" ht="94.5">
      <c r="A15" s="20" t="s">
        <v>20</v>
      </c>
      <c r="B15" s="26" t="s">
        <v>352</v>
      </c>
      <c r="H15" s="9"/>
    </row>
    <row r="16" spans="1:8">
      <c r="A16" s="20"/>
      <c r="B16" s="21"/>
      <c r="H16" s="9"/>
    </row>
    <row r="17" spans="1:8">
      <c r="A17" s="18" t="s">
        <v>17</v>
      </c>
      <c r="B17" s="27" t="s">
        <v>24</v>
      </c>
      <c r="H17" s="11"/>
    </row>
    <row r="18" spans="1:8" ht="32.1" customHeight="1">
      <c r="A18" s="30" t="s">
        <v>21</v>
      </c>
      <c r="B18" s="26" t="s">
        <v>109</v>
      </c>
      <c r="H18" s="9"/>
    </row>
    <row r="19" spans="1:8">
      <c r="A19" s="28"/>
      <c r="B19" s="29"/>
      <c r="H19" s="9"/>
    </row>
    <row r="20" spans="1:8">
      <c r="H20" s="9"/>
    </row>
    <row r="21" spans="1:8">
      <c r="H21" s="13"/>
    </row>
    <row r="22" spans="1:8">
      <c r="A22" s="37" t="s">
        <v>26</v>
      </c>
      <c r="B22" s="38"/>
      <c r="C22" s="6"/>
    </row>
    <row r="23" spans="1:8">
      <c r="A23" s="31"/>
      <c r="B23" s="32"/>
      <c r="C23" s="6"/>
    </row>
    <row r="24" spans="1:8">
      <c r="A24" s="35" t="s">
        <v>27</v>
      </c>
      <c r="B24" s="36" t="s">
        <v>51</v>
      </c>
    </row>
    <row r="25" spans="1:8">
      <c r="A25" s="31" t="s">
        <v>28</v>
      </c>
      <c r="B25" s="32" t="s">
        <v>43</v>
      </c>
    </row>
    <row r="26" spans="1:8">
      <c r="A26" s="31" t="s">
        <v>60</v>
      </c>
      <c r="B26" s="32" t="s">
        <v>4</v>
      </c>
    </row>
    <row r="27" spans="1:8">
      <c r="A27" s="31" t="s">
        <v>45</v>
      </c>
      <c r="B27" s="32" t="s">
        <v>46</v>
      </c>
    </row>
    <row r="28" spans="1:8">
      <c r="A28" s="31"/>
      <c r="B28" s="32" t="s">
        <v>57</v>
      </c>
    </row>
    <row r="29" spans="1:8">
      <c r="A29" s="35" t="s">
        <v>29</v>
      </c>
      <c r="B29" s="32" t="s">
        <v>58</v>
      </c>
    </row>
    <row r="30" spans="1:8">
      <c r="A30" s="31" t="s">
        <v>30</v>
      </c>
      <c r="B30" s="32"/>
    </row>
    <row r="31" spans="1:8">
      <c r="A31" s="31" t="s">
        <v>31</v>
      </c>
      <c r="B31" s="36" t="s">
        <v>52</v>
      </c>
    </row>
    <row r="32" spans="1:8">
      <c r="A32" s="31" t="s">
        <v>32</v>
      </c>
      <c r="B32" s="32" t="s">
        <v>41</v>
      </c>
    </row>
    <row r="33" spans="1:2">
      <c r="A33" s="31"/>
      <c r="B33" s="32" t="s">
        <v>3</v>
      </c>
    </row>
    <row r="34" spans="1:2">
      <c r="A34" s="35" t="s">
        <v>33</v>
      </c>
      <c r="B34" s="32" t="s">
        <v>63</v>
      </c>
    </row>
    <row r="35" spans="1:2">
      <c r="A35" s="31" t="s">
        <v>34</v>
      </c>
      <c r="B35" s="33" t="s">
        <v>353</v>
      </c>
    </row>
    <row r="36" spans="1:2">
      <c r="A36" s="31" t="s">
        <v>35</v>
      </c>
      <c r="B36" s="32"/>
    </row>
    <row r="37" spans="1:2">
      <c r="A37" s="31" t="s">
        <v>49</v>
      </c>
      <c r="B37" s="32"/>
    </row>
    <row r="38" spans="1:2">
      <c r="A38" s="31" t="s">
        <v>48</v>
      </c>
      <c r="B38" s="36" t="s">
        <v>53</v>
      </c>
    </row>
    <row r="39" spans="1:2">
      <c r="A39" s="31"/>
      <c r="B39" s="32" t="s">
        <v>40</v>
      </c>
    </row>
    <row r="40" spans="1:2">
      <c r="A40" s="35" t="s">
        <v>47</v>
      </c>
      <c r="B40" s="32" t="s">
        <v>5</v>
      </c>
    </row>
    <row r="41" spans="1:2">
      <c r="A41" s="31" t="s">
        <v>36</v>
      </c>
      <c r="B41" s="32"/>
    </row>
    <row r="42" spans="1:2">
      <c r="A42" s="31" t="s">
        <v>37</v>
      </c>
      <c r="B42" s="36" t="s">
        <v>54</v>
      </c>
    </row>
    <row r="43" spans="1:2">
      <c r="A43" s="31"/>
      <c r="B43" s="32" t="s">
        <v>44</v>
      </c>
    </row>
    <row r="44" spans="1:2">
      <c r="A44" s="35" t="s">
        <v>50</v>
      </c>
      <c r="B44" s="33" t="s">
        <v>62</v>
      </c>
    </row>
    <row r="45" spans="1:2">
      <c r="A45" s="31" t="s">
        <v>38</v>
      </c>
      <c r="B45" s="32" t="s">
        <v>55</v>
      </c>
    </row>
    <row r="46" spans="1:2">
      <c r="A46" s="31" t="s">
        <v>59</v>
      </c>
      <c r="B46" s="32" t="s">
        <v>56</v>
      </c>
    </row>
    <row r="47" spans="1:2">
      <c r="A47" s="31" t="s">
        <v>39</v>
      </c>
      <c r="B47" s="32" t="s">
        <v>42</v>
      </c>
    </row>
    <row r="48" spans="1:2">
      <c r="A48" s="31" t="s">
        <v>2</v>
      </c>
      <c r="B48" s="32"/>
    </row>
    <row r="49" spans="1:8">
      <c r="A49" s="93"/>
      <c r="B49" s="34"/>
    </row>
    <row r="51" spans="1:8">
      <c r="C51" s="7"/>
    </row>
    <row r="52" spans="1:8">
      <c r="A52" s="57" t="s">
        <v>122</v>
      </c>
      <c r="B52" s="58"/>
      <c r="C52" s="7"/>
    </row>
    <row r="53" spans="1:8" s="3" customFormat="1">
      <c r="A53" s="41"/>
      <c r="B53" s="42"/>
      <c r="C53" s="40"/>
      <c r="H53" s="39"/>
    </row>
    <row r="54" spans="1:8" ht="30" customHeight="1">
      <c r="A54" s="133" t="s">
        <v>66</v>
      </c>
      <c r="B54" s="134"/>
    </row>
    <row r="55" spans="1:8">
      <c r="A55" s="56"/>
      <c r="B55" s="42"/>
    </row>
    <row r="56" spans="1:8">
      <c r="A56" s="53" t="s">
        <v>10</v>
      </c>
      <c r="B56" s="55"/>
    </row>
    <row r="57" spans="1:8">
      <c r="A57" s="54" t="s">
        <v>128</v>
      </c>
      <c r="B57" s="55"/>
    </row>
    <row r="58" spans="1:8">
      <c r="A58" s="54" t="s">
        <v>129</v>
      </c>
      <c r="B58" s="55"/>
    </row>
    <row r="59" spans="1:8">
      <c r="A59" s="54" t="s">
        <v>130</v>
      </c>
      <c r="B59" s="55"/>
    </row>
    <row r="60" spans="1:8">
      <c r="A60" s="54" t="s">
        <v>131</v>
      </c>
      <c r="B60" s="55"/>
    </row>
    <row r="61" spans="1:8">
      <c r="A61" s="54" t="s">
        <v>132</v>
      </c>
      <c r="B61" s="55"/>
    </row>
    <row r="62" spans="1:8">
      <c r="A62" s="67" t="s">
        <v>133</v>
      </c>
      <c r="B62" s="55"/>
    </row>
    <row r="63" spans="1:8">
      <c r="A63" s="44"/>
      <c r="B63" s="42"/>
    </row>
    <row r="64" spans="1:8">
      <c r="A64" s="45" t="s">
        <v>134</v>
      </c>
      <c r="B64" s="46" t="s">
        <v>138</v>
      </c>
    </row>
    <row r="65" spans="1:2" ht="94.5">
      <c r="A65" s="47" t="s">
        <v>300</v>
      </c>
      <c r="B65" s="48" t="s">
        <v>148</v>
      </c>
    </row>
    <row r="66" spans="1:2">
      <c r="A66" s="41"/>
      <c r="B66" s="42"/>
    </row>
    <row r="67" spans="1:2">
      <c r="A67" s="45" t="s">
        <v>135</v>
      </c>
      <c r="B67" s="46" t="s">
        <v>139</v>
      </c>
    </row>
    <row r="68" spans="1:2" ht="63">
      <c r="A68" s="49" t="s">
        <v>149</v>
      </c>
      <c r="B68" s="50" t="s">
        <v>150</v>
      </c>
    </row>
    <row r="69" spans="1:2">
      <c r="A69" s="49"/>
      <c r="B69" s="50"/>
    </row>
    <row r="70" spans="1:2">
      <c r="A70" s="43" t="s">
        <v>136</v>
      </c>
      <c r="B70" s="61" t="s">
        <v>140</v>
      </c>
    </row>
    <row r="71" spans="1:2" ht="47.25">
      <c r="A71" s="51" t="s">
        <v>146</v>
      </c>
      <c r="B71" s="48" t="s">
        <v>64</v>
      </c>
    </row>
    <row r="72" spans="1:2">
      <c r="A72" s="49"/>
      <c r="B72" s="42"/>
    </row>
    <row r="73" spans="1:2">
      <c r="A73" s="59" t="s">
        <v>137</v>
      </c>
      <c r="B73" s="46" t="s">
        <v>141</v>
      </c>
    </row>
    <row r="74" spans="1:2" ht="78.75">
      <c r="A74" s="60" t="s">
        <v>147</v>
      </c>
      <c r="B74" s="48" t="s">
        <v>65</v>
      </c>
    </row>
    <row r="75" spans="1:2">
      <c r="A75" s="56"/>
      <c r="B75" s="46" t="s">
        <v>142</v>
      </c>
    </row>
    <row r="76" spans="1:2" ht="47.25">
      <c r="A76" s="62" t="s">
        <v>151</v>
      </c>
      <c r="B76" s="52" t="s">
        <v>296</v>
      </c>
    </row>
    <row r="79" spans="1:2">
      <c r="A79" s="77" t="s">
        <v>98</v>
      </c>
      <c r="B79" s="78"/>
    </row>
    <row r="80" spans="1:2" ht="54.95" customHeight="1">
      <c r="A80" s="135" t="s">
        <v>99</v>
      </c>
      <c r="B80" s="136"/>
    </row>
    <row r="81" spans="1:8" ht="36.950000000000003" customHeight="1">
      <c r="A81" s="137" t="s">
        <v>100</v>
      </c>
      <c r="B81" s="138"/>
    </row>
    <row r="82" spans="1:8">
      <c r="A82" s="139" t="s">
        <v>108</v>
      </c>
      <c r="B82" s="140"/>
    </row>
    <row r="83" spans="1:8">
      <c r="A83" s="139" t="s">
        <v>101</v>
      </c>
      <c r="B83" s="140"/>
    </row>
    <row r="84" spans="1:8" ht="15.95" customHeight="1">
      <c r="A84" s="141" t="s">
        <v>102</v>
      </c>
      <c r="B84" s="142"/>
    </row>
    <row r="85" spans="1:8" ht="17.100000000000001" customHeight="1">
      <c r="A85" s="141" t="s">
        <v>103</v>
      </c>
      <c r="B85" s="142"/>
    </row>
    <row r="86" spans="1:8">
      <c r="A86" s="139" t="s">
        <v>104</v>
      </c>
      <c r="B86" s="140"/>
    </row>
    <row r="87" spans="1:8" ht="17.100000000000001" customHeight="1">
      <c r="A87" s="139" t="s">
        <v>105</v>
      </c>
      <c r="B87" s="140"/>
    </row>
    <row r="88" spans="1:8" ht="15.95" customHeight="1">
      <c r="A88" s="141" t="s">
        <v>106</v>
      </c>
      <c r="B88" s="142"/>
    </row>
    <row r="89" spans="1:8" ht="33" customHeight="1">
      <c r="A89" s="141" t="s">
        <v>107</v>
      </c>
      <c r="B89" s="142"/>
    </row>
    <row r="90" spans="1:8">
      <c r="A90" s="75"/>
      <c r="B90" s="76"/>
    </row>
    <row r="91" spans="1:8" s="3" customFormat="1">
      <c r="A91" s="95"/>
      <c r="B91" s="4"/>
      <c r="H91" s="39"/>
    </row>
    <row r="92" spans="1:8">
      <c r="A92" s="63"/>
    </row>
    <row r="93" spans="1:8" s="3" customFormat="1">
      <c r="A93" s="104" t="s">
        <v>383</v>
      </c>
      <c r="B93" s="105"/>
      <c r="H93" s="39"/>
    </row>
    <row r="94" spans="1:8">
      <c r="A94" s="96" t="s">
        <v>187</v>
      </c>
      <c r="B94" s="97" t="s">
        <v>238</v>
      </c>
    </row>
    <row r="95" spans="1:8">
      <c r="A95" s="98" t="s">
        <v>156</v>
      </c>
      <c r="B95" s="120" t="s">
        <v>242</v>
      </c>
    </row>
    <row r="96" spans="1:8">
      <c r="A96" s="98" t="s">
        <v>157</v>
      </c>
      <c r="B96" s="99" t="s">
        <v>188</v>
      </c>
    </row>
    <row r="97" spans="1:2">
      <c r="A97" s="98" t="s">
        <v>158</v>
      </c>
      <c r="B97" s="99" t="s">
        <v>189</v>
      </c>
    </row>
    <row r="98" spans="1:2">
      <c r="A98" s="98" t="s">
        <v>159</v>
      </c>
      <c r="B98" s="99" t="s">
        <v>190</v>
      </c>
    </row>
    <row r="99" spans="1:2">
      <c r="A99" s="98" t="s">
        <v>161</v>
      </c>
      <c r="B99" s="99" t="s">
        <v>191</v>
      </c>
    </row>
    <row r="100" spans="1:2">
      <c r="A100" s="106" t="s">
        <v>162</v>
      </c>
      <c r="B100" s="99" t="s">
        <v>192</v>
      </c>
    </row>
    <row r="101" spans="1:2">
      <c r="A101" s="98" t="s">
        <v>163</v>
      </c>
      <c r="B101" s="99" t="s">
        <v>160</v>
      </c>
    </row>
    <row r="102" spans="1:2">
      <c r="A102" s="98" t="s">
        <v>164</v>
      </c>
      <c r="B102" s="99" t="s">
        <v>193</v>
      </c>
    </row>
    <row r="103" spans="1:2">
      <c r="A103" s="98" t="s">
        <v>165</v>
      </c>
      <c r="B103" s="99" t="s">
        <v>194</v>
      </c>
    </row>
    <row r="104" spans="1:2">
      <c r="A104" s="98" t="s">
        <v>166</v>
      </c>
      <c r="B104" s="99" t="s">
        <v>195</v>
      </c>
    </row>
    <row r="105" spans="1:2">
      <c r="A105" s="98" t="s">
        <v>167</v>
      </c>
      <c r="B105" s="99" t="s">
        <v>196</v>
      </c>
    </row>
    <row r="106" spans="1:2">
      <c r="A106" s="98" t="s">
        <v>168</v>
      </c>
      <c r="B106" s="99" t="s">
        <v>354</v>
      </c>
    </row>
    <row r="107" spans="1:2">
      <c r="A107" s="98" t="s">
        <v>169</v>
      </c>
      <c r="B107" s="99" t="s">
        <v>197</v>
      </c>
    </row>
    <row r="108" spans="1:2">
      <c r="A108" s="98" t="s">
        <v>170</v>
      </c>
      <c r="B108" s="120" t="s">
        <v>198</v>
      </c>
    </row>
    <row r="109" spans="1:2">
      <c r="A109" s="98" t="s">
        <v>171</v>
      </c>
      <c r="B109" s="99" t="s">
        <v>199</v>
      </c>
    </row>
    <row r="110" spans="1:2">
      <c r="A110" s="98" t="s">
        <v>172</v>
      </c>
      <c r="B110" s="99" t="s">
        <v>200</v>
      </c>
    </row>
    <row r="111" spans="1:2">
      <c r="A111" s="98" t="s">
        <v>173</v>
      </c>
      <c r="B111" s="99" t="s">
        <v>202</v>
      </c>
    </row>
    <row r="112" spans="1:2">
      <c r="A112" s="98" t="s">
        <v>174</v>
      </c>
      <c r="B112" s="99" t="s">
        <v>203</v>
      </c>
    </row>
    <row r="113" spans="1:2">
      <c r="A113" s="98" t="s">
        <v>175</v>
      </c>
      <c r="B113" s="99" t="s">
        <v>204</v>
      </c>
    </row>
    <row r="114" spans="1:2">
      <c r="A114" s="98" t="s">
        <v>176</v>
      </c>
      <c r="B114" s="120" t="s">
        <v>263</v>
      </c>
    </row>
    <row r="115" spans="1:2">
      <c r="A115" s="98" t="s">
        <v>177</v>
      </c>
      <c r="B115" s="99" t="s">
        <v>205</v>
      </c>
    </row>
    <row r="116" spans="1:2">
      <c r="A116" s="98" t="s">
        <v>178</v>
      </c>
      <c r="B116" s="99" t="s">
        <v>206</v>
      </c>
    </row>
    <row r="117" spans="1:2">
      <c r="A117" s="98" t="s">
        <v>179</v>
      </c>
      <c r="B117" s="99" t="s">
        <v>207</v>
      </c>
    </row>
    <row r="118" spans="1:2">
      <c r="A118" s="106" t="s">
        <v>223</v>
      </c>
      <c r="B118" s="99" t="s">
        <v>208</v>
      </c>
    </row>
    <row r="119" spans="1:2">
      <c r="A119" s="98" t="s">
        <v>180</v>
      </c>
      <c r="B119" s="99" t="s">
        <v>209</v>
      </c>
    </row>
    <row r="120" spans="1:2">
      <c r="A120" s="98" t="s">
        <v>181</v>
      </c>
      <c r="B120" s="99" t="s">
        <v>210</v>
      </c>
    </row>
    <row r="121" spans="1:2">
      <c r="A121" s="106" t="s">
        <v>182</v>
      </c>
      <c r="B121" s="99" t="s">
        <v>211</v>
      </c>
    </row>
    <row r="122" spans="1:2">
      <c r="A122" s="98" t="s">
        <v>183</v>
      </c>
      <c r="B122" s="99" t="s">
        <v>212</v>
      </c>
    </row>
    <row r="123" spans="1:2">
      <c r="A123" s="98" t="s">
        <v>184</v>
      </c>
      <c r="B123" s="99" t="s">
        <v>213</v>
      </c>
    </row>
    <row r="124" spans="1:2">
      <c r="A124" s="98" t="s">
        <v>185</v>
      </c>
      <c r="B124" s="108" t="s">
        <v>273</v>
      </c>
    </row>
    <row r="125" spans="1:2">
      <c r="A125" s="98" t="s">
        <v>186</v>
      </c>
      <c r="B125" s="99" t="s">
        <v>214</v>
      </c>
    </row>
    <row r="126" spans="1:2">
      <c r="A126" s="100"/>
      <c r="B126" s="99" t="s">
        <v>215</v>
      </c>
    </row>
    <row r="127" spans="1:2">
      <c r="A127" s="101" t="s">
        <v>291</v>
      </c>
      <c r="B127" s="99" t="s">
        <v>216</v>
      </c>
    </row>
    <row r="128" spans="1:2">
      <c r="A128" s="98" t="s">
        <v>239</v>
      </c>
      <c r="B128" s="99" t="s">
        <v>217</v>
      </c>
    </row>
    <row r="129" spans="1:2">
      <c r="A129" s="98" t="s">
        <v>240</v>
      </c>
      <c r="B129" s="99" t="s">
        <v>218</v>
      </c>
    </row>
    <row r="130" spans="1:2">
      <c r="A130" s="98" t="s">
        <v>241</v>
      </c>
      <c r="B130" s="99" t="s">
        <v>219</v>
      </c>
    </row>
    <row r="131" spans="1:2">
      <c r="A131" s="98" t="s">
        <v>302</v>
      </c>
      <c r="B131" s="99" t="s">
        <v>220</v>
      </c>
    </row>
    <row r="132" spans="1:2">
      <c r="A132" s="98" t="s">
        <v>243</v>
      </c>
      <c r="B132" s="99" t="s">
        <v>222</v>
      </c>
    </row>
    <row r="133" spans="1:2">
      <c r="A133" s="98" t="s">
        <v>244</v>
      </c>
      <c r="B133" s="99" t="s">
        <v>224</v>
      </c>
    </row>
    <row r="134" spans="1:2">
      <c r="A134" s="102" t="s">
        <v>245</v>
      </c>
      <c r="B134" s="99" t="s">
        <v>225</v>
      </c>
    </row>
    <row r="135" spans="1:2">
      <c r="A135" s="102" t="s">
        <v>246</v>
      </c>
      <c r="B135" s="99" t="s">
        <v>226</v>
      </c>
    </row>
    <row r="136" spans="1:2">
      <c r="A136" s="102" t="s">
        <v>247</v>
      </c>
      <c r="B136" s="99" t="s">
        <v>227</v>
      </c>
    </row>
    <row r="137" spans="1:2">
      <c r="A137" s="102" t="s">
        <v>248</v>
      </c>
      <c r="B137" s="99" t="s">
        <v>228</v>
      </c>
    </row>
    <row r="138" spans="1:2">
      <c r="A138" s="107" t="s">
        <v>249</v>
      </c>
      <c r="B138" s="99" t="s">
        <v>229</v>
      </c>
    </row>
    <row r="139" spans="1:2">
      <c r="A139" s="107" t="s">
        <v>250</v>
      </c>
      <c r="B139" s="99" t="s">
        <v>230</v>
      </c>
    </row>
    <row r="140" spans="1:2">
      <c r="A140" s="102" t="s">
        <v>251</v>
      </c>
      <c r="B140" s="108" t="s">
        <v>287</v>
      </c>
    </row>
    <row r="141" spans="1:2">
      <c r="A141" s="102" t="s">
        <v>252</v>
      </c>
      <c r="B141" s="99" t="s">
        <v>231</v>
      </c>
    </row>
    <row r="142" spans="1:2">
      <c r="A142" s="121" t="s">
        <v>381</v>
      </c>
      <c r="B142" s="99" t="s">
        <v>232</v>
      </c>
    </row>
    <row r="143" spans="1:2">
      <c r="A143" s="102" t="s">
        <v>253</v>
      </c>
      <c r="B143" s="99" t="s">
        <v>233</v>
      </c>
    </row>
    <row r="144" spans="1:2">
      <c r="A144" s="102" t="s">
        <v>254</v>
      </c>
      <c r="B144" s="99" t="s">
        <v>234</v>
      </c>
    </row>
    <row r="145" spans="1:2">
      <c r="A145" s="102" t="s">
        <v>255</v>
      </c>
      <c r="B145" s="99" t="s">
        <v>235</v>
      </c>
    </row>
    <row r="146" spans="1:2">
      <c r="A146" s="102" t="s">
        <v>256</v>
      </c>
      <c r="B146" s="99" t="s">
        <v>236</v>
      </c>
    </row>
    <row r="147" spans="1:2">
      <c r="A147" s="102" t="s">
        <v>297</v>
      </c>
      <c r="B147" s="99" t="s">
        <v>237</v>
      </c>
    </row>
    <row r="148" spans="1:2">
      <c r="A148" s="102" t="s">
        <v>257</v>
      </c>
      <c r="B148" s="99"/>
    </row>
    <row r="149" spans="1:2">
      <c r="A149" s="102" t="s">
        <v>258</v>
      </c>
      <c r="B149" s="99"/>
    </row>
    <row r="150" spans="1:2">
      <c r="A150" s="102" t="s">
        <v>259</v>
      </c>
      <c r="B150" s="99"/>
    </row>
    <row r="151" spans="1:2">
      <c r="A151" s="106" t="s">
        <v>201</v>
      </c>
      <c r="B151" s="99"/>
    </row>
    <row r="152" spans="1:2">
      <c r="A152" s="102" t="s">
        <v>260</v>
      </c>
      <c r="B152" s="99"/>
    </row>
    <row r="153" spans="1:2">
      <c r="A153" s="102" t="s">
        <v>261</v>
      </c>
      <c r="B153" s="99"/>
    </row>
    <row r="154" spans="1:2">
      <c r="A154" s="102" t="s">
        <v>262</v>
      </c>
      <c r="B154" s="99"/>
    </row>
    <row r="155" spans="1:2">
      <c r="A155" s="102" t="s">
        <v>264</v>
      </c>
      <c r="B155" s="99"/>
    </row>
    <row r="156" spans="1:2">
      <c r="A156" s="102" t="s">
        <v>265</v>
      </c>
      <c r="B156" s="99"/>
    </row>
    <row r="157" spans="1:2">
      <c r="A157" s="102" t="s">
        <v>266</v>
      </c>
      <c r="B157" s="99"/>
    </row>
    <row r="158" spans="1:2">
      <c r="A158" s="102" t="s">
        <v>267</v>
      </c>
      <c r="B158" s="99"/>
    </row>
    <row r="159" spans="1:2">
      <c r="A159" s="102" t="s">
        <v>268</v>
      </c>
      <c r="B159" s="99"/>
    </row>
    <row r="160" spans="1:2">
      <c r="A160" s="102" t="s">
        <v>269</v>
      </c>
      <c r="B160" s="99"/>
    </row>
    <row r="161" spans="1:2">
      <c r="A161" s="102" t="s">
        <v>270</v>
      </c>
      <c r="B161" s="99"/>
    </row>
    <row r="162" spans="1:2">
      <c r="A162" s="102" t="s">
        <v>271</v>
      </c>
      <c r="B162" s="99"/>
    </row>
    <row r="163" spans="1:2">
      <c r="A163" s="102" t="s">
        <v>272</v>
      </c>
      <c r="B163" s="99"/>
    </row>
    <row r="164" spans="1:2">
      <c r="A164" s="102" t="s">
        <v>274</v>
      </c>
      <c r="B164" s="99"/>
    </row>
    <row r="165" spans="1:2">
      <c r="A165" s="102" t="s">
        <v>275</v>
      </c>
      <c r="B165" s="99"/>
    </row>
    <row r="166" spans="1:2">
      <c r="A166" s="121" t="s">
        <v>382</v>
      </c>
      <c r="B166" s="99"/>
    </row>
    <row r="167" spans="1:2">
      <c r="A167" s="102" t="s">
        <v>276</v>
      </c>
      <c r="B167" s="99"/>
    </row>
    <row r="168" spans="1:2">
      <c r="A168" s="102" t="s">
        <v>277</v>
      </c>
      <c r="B168" s="99"/>
    </row>
    <row r="169" spans="1:2">
      <c r="A169" s="102" t="s">
        <v>278</v>
      </c>
      <c r="B169" s="99"/>
    </row>
    <row r="170" spans="1:2">
      <c r="A170" s="102" t="s">
        <v>279</v>
      </c>
      <c r="B170" s="99"/>
    </row>
    <row r="171" spans="1:2">
      <c r="A171" s="102" t="s">
        <v>298</v>
      </c>
      <c r="B171" s="99"/>
    </row>
    <row r="172" spans="1:2">
      <c r="A172" s="121" t="s">
        <v>221</v>
      </c>
      <c r="B172" s="99"/>
    </row>
    <row r="173" spans="1:2">
      <c r="A173" s="102" t="s">
        <v>280</v>
      </c>
      <c r="B173" s="99"/>
    </row>
    <row r="174" spans="1:2">
      <c r="A174" s="102" t="s">
        <v>281</v>
      </c>
      <c r="B174" s="99"/>
    </row>
    <row r="175" spans="1:2">
      <c r="A175" s="102" t="s">
        <v>282</v>
      </c>
      <c r="B175" s="99"/>
    </row>
    <row r="176" spans="1:2">
      <c r="A176" s="102" t="s">
        <v>283</v>
      </c>
      <c r="B176" s="99"/>
    </row>
    <row r="177" spans="1:2">
      <c r="A177" s="102" t="s">
        <v>284</v>
      </c>
      <c r="B177" s="99"/>
    </row>
    <row r="178" spans="1:2">
      <c r="A178" s="102" t="s">
        <v>285</v>
      </c>
      <c r="B178" s="99"/>
    </row>
    <row r="179" spans="1:2">
      <c r="A179" s="121" t="s">
        <v>286</v>
      </c>
      <c r="B179" s="99"/>
    </row>
    <row r="180" spans="1:2">
      <c r="A180" s="102" t="s">
        <v>288</v>
      </c>
      <c r="B180" s="99"/>
    </row>
    <row r="181" spans="1:2">
      <c r="A181" s="102" t="s">
        <v>289</v>
      </c>
      <c r="B181" s="99"/>
    </row>
    <row r="182" spans="1:2">
      <c r="A182" s="102" t="s">
        <v>290</v>
      </c>
      <c r="B182" s="99"/>
    </row>
    <row r="183" spans="1:2">
      <c r="A183" s="109" t="s">
        <v>299</v>
      </c>
      <c r="B183" s="103"/>
    </row>
    <row r="185" spans="1:2">
      <c r="A185" s="115" t="s">
        <v>364</v>
      </c>
    </row>
    <row r="186" spans="1:2">
      <c r="A186" s="116"/>
    </row>
    <row r="187" spans="1:2">
      <c r="A187" s="116" t="s">
        <v>369</v>
      </c>
    </row>
    <row r="188" spans="1:2">
      <c r="A188" s="116" t="s">
        <v>370</v>
      </c>
    </row>
    <row r="189" spans="1:2">
      <c r="A189" s="117" t="s">
        <v>365</v>
      </c>
    </row>
    <row r="190" spans="1:2">
      <c r="A190" s="117" t="s">
        <v>366</v>
      </c>
    </row>
    <row r="191" spans="1:2">
      <c r="A191" s="117" t="s">
        <v>367</v>
      </c>
    </row>
    <row r="192" spans="1:2">
      <c r="A192" s="117" t="s">
        <v>368</v>
      </c>
    </row>
    <row r="193" spans="1:1">
      <c r="A193" s="116" t="s">
        <v>371</v>
      </c>
    </row>
    <row r="194" spans="1:1">
      <c r="A194" s="116" t="s">
        <v>372</v>
      </c>
    </row>
    <row r="195" spans="1:1">
      <c r="A195" s="116" t="s">
        <v>373</v>
      </c>
    </row>
    <row r="196" spans="1:1">
      <c r="A196" s="116" t="s">
        <v>374</v>
      </c>
    </row>
    <row r="197" spans="1:1">
      <c r="A197" s="116" t="s">
        <v>375</v>
      </c>
    </row>
    <row r="198" spans="1:1">
      <c r="A198" s="118"/>
    </row>
    <row r="199" spans="1:1">
      <c r="A199" s="116" t="s">
        <v>376</v>
      </c>
    </row>
    <row r="200" spans="1:1">
      <c r="A200" s="116" t="s">
        <v>377</v>
      </c>
    </row>
    <row r="201" spans="1:1">
      <c r="A201" s="119" t="s">
        <v>378</v>
      </c>
    </row>
  </sheetData>
  <mergeCells count="11">
    <mergeCell ref="A54:B54"/>
    <mergeCell ref="A80:B80"/>
    <mergeCell ref="A81:B81"/>
    <mergeCell ref="A83:B83"/>
    <mergeCell ref="A89:B89"/>
    <mergeCell ref="A82:B82"/>
    <mergeCell ref="A84:B84"/>
    <mergeCell ref="A85:B85"/>
    <mergeCell ref="A86:B86"/>
    <mergeCell ref="A87:B87"/>
    <mergeCell ref="A88:B88"/>
  </mergeCells>
  <phoneticPr fontId="15" type="noConversion"/>
  <pageMargins left="0.75" right="0.75" top="1" bottom="1" header="0.5" footer="0.5"/>
  <pageSetup scale="66"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P40"/>
  <sheetViews>
    <sheetView topLeftCell="B1" workbookViewId="0">
      <selection activeCell="H35" sqref="H34:H35"/>
    </sheetView>
  </sheetViews>
  <sheetFormatPr defaultColWidth="11" defaultRowHeight="15.75"/>
  <cols>
    <col min="8" max="8" width="17.125" customWidth="1"/>
  </cols>
  <sheetData>
    <row r="3" spans="1:16">
      <c r="A3" t="s">
        <v>335</v>
      </c>
    </row>
    <row r="4" spans="1:16">
      <c r="I4" s="5" t="s">
        <v>336</v>
      </c>
      <c r="J4" s="5" t="s">
        <v>337</v>
      </c>
    </row>
    <row r="5" spans="1:16">
      <c r="A5" s="5" t="s">
        <v>86</v>
      </c>
      <c r="B5" s="5" t="s">
        <v>87</v>
      </c>
      <c r="H5" t="s">
        <v>67</v>
      </c>
      <c r="I5" t="s">
        <v>74</v>
      </c>
      <c r="J5" t="s">
        <v>34</v>
      </c>
      <c r="O5" t="str">
        <f t="shared" ref="O5:O14" si="0">TRIM(I5)</f>
        <v>Advocacy</v>
      </c>
      <c r="P5" t="str">
        <f t="shared" ref="P5:P14" si="1">TRIM(J5)</f>
        <v>African American (U.S.)</v>
      </c>
    </row>
    <row r="6" spans="1:16">
      <c r="A6" s="2" t="s">
        <v>71</v>
      </c>
      <c r="B6" s="63" t="s">
        <v>28</v>
      </c>
      <c r="H6" t="s">
        <v>91</v>
      </c>
      <c r="I6" t="s">
        <v>338</v>
      </c>
      <c r="J6" t="s">
        <v>304</v>
      </c>
      <c r="O6" t="str">
        <f t="shared" si="0"/>
        <v>Elimination of mother-to-child transmission</v>
      </c>
      <c r="P6" t="str">
        <f t="shared" si="1"/>
        <v>Children (0-14)</v>
      </c>
    </row>
    <row r="7" spans="1:16">
      <c r="A7" s="2" t="s">
        <v>72</v>
      </c>
      <c r="B7" s="63" t="s">
        <v>60</v>
      </c>
      <c r="H7" t="s">
        <v>92</v>
      </c>
      <c r="I7" t="s">
        <v>339</v>
      </c>
      <c r="J7" t="s">
        <v>305</v>
      </c>
      <c r="O7" t="str">
        <f t="shared" si="0"/>
        <v>General operation/Administration</v>
      </c>
      <c r="P7" t="str">
        <f t="shared" si="1"/>
        <v>Economically disadvantaged/homeless</v>
      </c>
    </row>
    <row r="8" spans="1:16">
      <c r="A8" s="2" t="s">
        <v>73</v>
      </c>
      <c r="B8" s="63" t="s">
        <v>45</v>
      </c>
      <c r="I8" t="s">
        <v>340</v>
      </c>
      <c r="J8" t="s">
        <v>306</v>
      </c>
      <c r="O8" t="str">
        <f t="shared" si="0"/>
        <v>Human resources</v>
      </c>
      <c r="P8" t="str">
        <f t="shared" si="1"/>
        <v>Ethnic minority (outside U.S.)</v>
      </c>
    </row>
    <row r="9" spans="1:16">
      <c r="A9" s="2" t="s">
        <v>74</v>
      </c>
      <c r="B9" s="63" t="s">
        <v>30</v>
      </c>
      <c r="I9" t="s">
        <v>321</v>
      </c>
      <c r="J9" t="s">
        <v>307</v>
      </c>
      <c r="O9" t="str">
        <f t="shared" si="0"/>
        <v>Orphans &amp; vulnerable children</v>
      </c>
      <c r="P9" t="str">
        <f t="shared" si="1"/>
        <v>Families</v>
      </c>
    </row>
    <row r="10" spans="1:16">
      <c r="A10" s="2" t="s">
        <v>75</v>
      </c>
      <c r="B10" s="63" t="s">
        <v>31</v>
      </c>
      <c r="I10" t="s">
        <v>341</v>
      </c>
      <c r="J10" t="s">
        <v>308</v>
      </c>
      <c r="O10" t="str">
        <f t="shared" si="0"/>
        <v>Other: AIDS Walk/Fundraising</v>
      </c>
      <c r="P10" t="str">
        <f t="shared" si="1"/>
        <v>General population (including research for a general population)</v>
      </c>
    </row>
    <row r="11" spans="1:16">
      <c r="A11" s="2" t="s">
        <v>76</v>
      </c>
      <c r="B11" s="63" t="s">
        <v>32</v>
      </c>
      <c r="I11" t="s">
        <v>342</v>
      </c>
      <c r="J11" t="s">
        <v>309</v>
      </c>
      <c r="O11" t="str">
        <f t="shared" si="0"/>
        <v>Prevention</v>
      </c>
      <c r="P11" t="str">
        <f t="shared" si="1"/>
        <v>Grandmothers &amp; other caregivers</v>
      </c>
    </row>
    <row r="12" spans="1:16">
      <c r="A12" s="2" t="s">
        <v>77</v>
      </c>
      <c r="B12" s="63" t="s">
        <v>34</v>
      </c>
      <c r="I12" t="s">
        <v>343</v>
      </c>
      <c r="J12" t="s">
        <v>310</v>
      </c>
      <c r="O12" t="str">
        <f t="shared" si="0"/>
        <v>Research</v>
      </c>
      <c r="P12" t="str">
        <f t="shared" si="1"/>
        <v>Health care workers</v>
      </c>
    </row>
    <row r="13" spans="1:16">
      <c r="A13" s="2" t="s">
        <v>78</v>
      </c>
      <c r="B13" s="63" t="s">
        <v>35</v>
      </c>
      <c r="I13" t="s">
        <v>344</v>
      </c>
      <c r="J13" t="s">
        <v>311</v>
      </c>
      <c r="O13" t="str">
        <f t="shared" si="0"/>
        <v>Social services</v>
      </c>
      <c r="P13" t="str">
        <f t="shared" si="1"/>
        <v>Incarcerated/formerly incarcerated</v>
      </c>
    </row>
    <row r="14" spans="1:16">
      <c r="A14" s="2" t="s">
        <v>93</v>
      </c>
      <c r="B14" s="63" t="s">
        <v>49</v>
      </c>
      <c r="I14" t="s">
        <v>345</v>
      </c>
      <c r="J14" t="s">
        <v>312</v>
      </c>
      <c r="O14" t="str">
        <f t="shared" si="0"/>
        <v>Treatment</v>
      </c>
      <c r="P14" t="str">
        <f t="shared" si="1"/>
        <v>Indigenous</v>
      </c>
    </row>
    <row r="15" spans="1:16">
      <c r="A15" s="63" t="s">
        <v>94</v>
      </c>
      <c r="B15" s="63" t="s">
        <v>48</v>
      </c>
      <c r="J15" t="s">
        <v>313</v>
      </c>
      <c r="O15" t="str">
        <f t="shared" ref="O15:O40" si="2">TRIM(I15)</f>
        <v/>
      </c>
      <c r="P15" t="str">
        <f t="shared" ref="P15:P40" si="3">TRIM(J15)</f>
        <v>Key affected populations not broken down</v>
      </c>
    </row>
    <row r="16" spans="1:16">
      <c r="B16" s="63" t="s">
        <v>79</v>
      </c>
      <c r="J16" t="s">
        <v>314</v>
      </c>
      <c r="O16" t="str">
        <f t="shared" si="2"/>
        <v/>
      </c>
      <c r="P16" t="str">
        <f t="shared" si="3"/>
        <v>Latino (U.S.)</v>
      </c>
    </row>
    <row r="17" spans="2:16">
      <c r="B17" s="63" t="s">
        <v>80</v>
      </c>
      <c r="J17" t="s">
        <v>315</v>
      </c>
      <c r="O17" t="str">
        <f t="shared" si="2"/>
        <v/>
      </c>
      <c r="P17" t="str">
        <f t="shared" si="3"/>
        <v>LGBTQ - General</v>
      </c>
    </row>
    <row r="18" spans="2:16">
      <c r="B18" s="63" t="s">
        <v>38</v>
      </c>
      <c r="J18" t="s">
        <v>316</v>
      </c>
      <c r="O18" t="str">
        <f t="shared" si="2"/>
        <v/>
      </c>
      <c r="P18" t="str">
        <f t="shared" si="3"/>
        <v>Men &amp; boys</v>
      </c>
    </row>
    <row r="19" spans="2:16">
      <c r="B19" s="63" t="s">
        <v>59</v>
      </c>
      <c r="J19" t="s">
        <v>317</v>
      </c>
      <c r="O19" t="str">
        <f t="shared" si="2"/>
        <v/>
      </c>
      <c r="P19" t="str">
        <f t="shared" si="3"/>
        <v>Migrants/Refugees</v>
      </c>
    </row>
    <row r="20" spans="2:16">
      <c r="B20" s="63" t="s">
        <v>39</v>
      </c>
      <c r="J20" t="s">
        <v>318</v>
      </c>
      <c r="O20" t="str">
        <f t="shared" si="2"/>
        <v/>
      </c>
      <c r="P20" t="str">
        <f t="shared" si="3"/>
        <v>MSM - including gay men</v>
      </c>
    </row>
    <row r="21" spans="2:16">
      <c r="B21" s="63" t="s">
        <v>2</v>
      </c>
      <c r="J21" t="s">
        <v>319</v>
      </c>
      <c r="O21" t="str">
        <f t="shared" si="2"/>
        <v/>
      </c>
      <c r="P21" t="str">
        <f t="shared" si="3"/>
        <v>No target population</v>
      </c>
    </row>
    <row r="22" spans="2:16">
      <c r="B22" s="63" t="s">
        <v>43</v>
      </c>
      <c r="J22" t="s">
        <v>320</v>
      </c>
      <c r="O22" t="str">
        <f t="shared" si="2"/>
        <v/>
      </c>
      <c r="P22" t="str">
        <f t="shared" si="3"/>
        <v>Older adults (over 50)</v>
      </c>
    </row>
    <row r="23" spans="2:16">
      <c r="B23" s="63" t="s">
        <v>4</v>
      </c>
      <c r="J23" t="s">
        <v>321</v>
      </c>
      <c r="O23" t="str">
        <f t="shared" si="2"/>
        <v/>
      </c>
      <c r="P23" t="str">
        <f t="shared" si="3"/>
        <v>Orphans &amp; vulnerable children</v>
      </c>
    </row>
    <row r="24" spans="2:16">
      <c r="B24" s="63" t="s">
        <v>46</v>
      </c>
      <c r="J24" t="s">
        <v>322</v>
      </c>
      <c r="O24" t="str">
        <f t="shared" si="2"/>
        <v/>
      </c>
      <c r="P24" t="str">
        <f t="shared" si="3"/>
        <v>Other: CBO &amp; Staff</v>
      </c>
    </row>
    <row r="25" spans="2:16">
      <c r="B25" s="63" t="s">
        <v>81</v>
      </c>
      <c r="J25" t="s">
        <v>323</v>
      </c>
      <c r="O25" t="str">
        <f t="shared" si="2"/>
        <v/>
      </c>
      <c r="P25" t="str">
        <f t="shared" si="3"/>
        <v>People co-infected with HIV/Hep C</v>
      </c>
    </row>
    <row r="26" spans="2:16">
      <c r="B26" s="63" t="s">
        <v>82</v>
      </c>
      <c r="J26" t="s">
        <v>324</v>
      </c>
      <c r="O26" t="str">
        <f t="shared" si="2"/>
        <v/>
      </c>
      <c r="P26" t="str">
        <f t="shared" si="3"/>
        <v>People co-infected with HIV/TB</v>
      </c>
    </row>
    <row r="27" spans="2:16">
      <c r="B27" s="63" t="s">
        <v>41</v>
      </c>
      <c r="J27" t="s">
        <v>325</v>
      </c>
      <c r="O27" t="str">
        <f t="shared" si="2"/>
        <v/>
      </c>
      <c r="P27" t="str">
        <f t="shared" si="3"/>
        <v>People living with HIV (general)</v>
      </c>
    </row>
    <row r="28" spans="2:16">
      <c r="B28" s="63" t="s">
        <v>3</v>
      </c>
      <c r="J28" t="s">
        <v>326</v>
      </c>
      <c r="O28" t="str">
        <f t="shared" si="2"/>
        <v/>
      </c>
      <c r="P28" t="str">
        <f t="shared" si="3"/>
        <v>People who inject drugs</v>
      </c>
    </row>
    <row r="29" spans="2:16">
      <c r="B29" s="63" t="s">
        <v>63</v>
      </c>
      <c r="J29" t="s">
        <v>327</v>
      </c>
      <c r="O29" t="str">
        <f t="shared" si="2"/>
        <v/>
      </c>
      <c r="P29" t="str">
        <f t="shared" si="3"/>
        <v>People with disabilities</v>
      </c>
    </row>
    <row r="30" spans="2:16">
      <c r="B30" s="63" t="s">
        <v>6</v>
      </c>
      <c r="J30" t="s">
        <v>328</v>
      </c>
      <c r="O30" t="str">
        <f t="shared" si="2"/>
        <v/>
      </c>
      <c r="P30" t="str">
        <f t="shared" si="3"/>
        <v>Pregnant women/mothers &amp; babies</v>
      </c>
    </row>
    <row r="31" spans="2:16">
      <c r="B31" s="63" t="s">
        <v>61</v>
      </c>
      <c r="J31" t="s">
        <v>329</v>
      </c>
      <c r="O31" t="str">
        <f t="shared" si="2"/>
        <v/>
      </c>
      <c r="P31" t="str">
        <f t="shared" si="3"/>
        <v>Rural populations</v>
      </c>
    </row>
    <row r="32" spans="2:16">
      <c r="B32" s="63" t="s">
        <v>40</v>
      </c>
      <c r="J32" t="s">
        <v>330</v>
      </c>
      <c r="O32" t="str">
        <f t="shared" si="2"/>
        <v/>
      </c>
      <c r="P32" t="str">
        <f t="shared" si="3"/>
        <v>Sensitive info withheld</v>
      </c>
    </row>
    <row r="33" spans="2:16">
      <c r="B33" s="63" t="s">
        <v>5</v>
      </c>
      <c r="J33" t="s">
        <v>331</v>
      </c>
      <c r="O33" t="str">
        <f t="shared" si="2"/>
        <v/>
      </c>
      <c r="P33" t="str">
        <f t="shared" si="3"/>
        <v>Sex workers</v>
      </c>
    </row>
    <row r="34" spans="2:16">
      <c r="B34" s="63" t="s">
        <v>83</v>
      </c>
      <c r="J34" t="s">
        <v>332</v>
      </c>
      <c r="O34" t="str">
        <f t="shared" si="2"/>
        <v/>
      </c>
      <c r="P34" t="str">
        <f t="shared" si="3"/>
        <v>Transgender</v>
      </c>
    </row>
    <row r="35" spans="2:16">
      <c r="B35" s="63" t="s">
        <v>62</v>
      </c>
      <c r="J35" t="s">
        <v>333</v>
      </c>
      <c r="O35" t="str">
        <f t="shared" si="2"/>
        <v/>
      </c>
      <c r="P35" t="str">
        <f t="shared" si="3"/>
        <v>Women &amp; girls</v>
      </c>
    </row>
    <row r="36" spans="2:16">
      <c r="B36" s="63" t="s">
        <v>84</v>
      </c>
      <c r="J36" t="s">
        <v>334</v>
      </c>
      <c r="O36" t="str">
        <f t="shared" si="2"/>
        <v/>
      </c>
      <c r="P36" t="str">
        <f t="shared" si="3"/>
        <v>Youth (15-24)</v>
      </c>
    </row>
    <row r="37" spans="2:16">
      <c r="B37" s="63" t="s">
        <v>85</v>
      </c>
      <c r="O37" t="str">
        <f t="shared" si="2"/>
        <v/>
      </c>
      <c r="P37" t="str">
        <f t="shared" si="3"/>
        <v/>
      </c>
    </row>
    <row r="38" spans="2:16">
      <c r="B38" s="63" t="s">
        <v>94</v>
      </c>
      <c r="O38" t="str">
        <f t="shared" si="2"/>
        <v/>
      </c>
      <c r="P38" t="str">
        <f t="shared" si="3"/>
        <v/>
      </c>
    </row>
    <row r="39" spans="2:16">
      <c r="O39" t="str">
        <f t="shared" si="2"/>
        <v/>
      </c>
      <c r="P39" t="str">
        <f t="shared" si="3"/>
        <v/>
      </c>
    </row>
    <row r="40" spans="2:16">
      <c r="O40" t="str">
        <f t="shared" si="2"/>
        <v/>
      </c>
      <c r="P40" t="str">
        <f t="shared" si="3"/>
        <v/>
      </c>
    </row>
  </sheetData>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Grants List Template</vt:lpstr>
      <vt:lpstr>Taxonomy</vt:lpstr>
      <vt:lpstr>Sheet2</vt:lpstr>
      <vt:lpstr>Taxonomy!_ftnref1</vt:lpstr>
      <vt:lpstr>Taxonomy!_ftnref2</vt:lpstr>
      <vt:lpstr>African_American__U.S.</vt:lpstr>
      <vt:lpstr>Taxonomy!Print_Area</vt:lpstr>
      <vt:lpstr>Sheet2!TargetPopulation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Baehr</dc:creator>
  <cp:lastModifiedBy>Caterina</cp:lastModifiedBy>
  <cp:lastPrinted>2015-03-27T14:28:41Z</cp:lastPrinted>
  <dcterms:created xsi:type="dcterms:W3CDTF">2014-02-24T04:44:03Z</dcterms:created>
  <dcterms:modified xsi:type="dcterms:W3CDTF">2018-02-12T19:54:34Z</dcterms:modified>
</cp:coreProperties>
</file>